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drawal charge as a per" sheetId="1" r:id="rId1"/>
    <sheet name="withdrawal charge as a per-1" sheetId="2" r:id="rId2"/>
    <sheet name="example 2" sheetId="3" r:id="rId3"/>
    <sheet name="example 2-1" sheetId="4" r:id="rId4"/>
    <sheet name="35 prospectus" sheetId="5" r:id="rId5"/>
    <sheet name="36 prospectus" sheetId="6" r:id="rId6"/>
    <sheet name="37 prospectus" sheetId="7" r:id="rId7"/>
    <sheet name="38 prospectus" sheetId="8" r:id="rId8"/>
    <sheet name="39 prospectus" sheetId="9" r:id="rId9"/>
    <sheet name="enhanced death benefit rider1" sheetId="10" r:id="rId10"/>
    <sheet name="41 prospectus" sheetId="11" r:id="rId11"/>
    <sheet name="42 prospectus" sheetId="12" r:id="rId12"/>
    <sheet name="43 prospectus" sheetId="13" r:id="rId13"/>
    <sheet name="43 prospectus-1" sheetId="14" r:id="rId14"/>
    <sheet name="44 prospectus" sheetId="15" r:id="rId15"/>
    <sheet name="45 prospectus" sheetId="16" r:id="rId16"/>
    <sheet name="46 prospectus" sheetId="17" r:id="rId17"/>
    <sheet name="examples of market value a" sheetId="18" r:id="rId18"/>
    <sheet name="examples of market value a-1" sheetId="19" r:id="rId19"/>
    <sheet name="example 2 assumes rising i" sheetId="20" r:id="rId20"/>
    <sheet name="example 2 assumes rising i-1" sheetId="21" r:id="rId21"/>
    <sheet name="example 2 assumes rising i-2" sheetId="22" r:id="rId22"/>
    <sheet name="exhibit 24" sheetId="23" r:id="rId23"/>
    <sheet name="exhibit 24-1" sheetId="24" r:id="rId24"/>
    <sheet name="exhibit 24-2" sheetId="25" r:id="rId25"/>
    <sheet name="exhibit 24-3" sheetId="26" r:id="rId26"/>
    <sheet name="exhibit 24-4" sheetId="27" r:id="rId27"/>
    <sheet name="exhibit 24-5" sheetId="28" r:id="rId28"/>
    <sheet name="exhibit 24-6" sheetId="29" r:id="rId29"/>
    <sheet name="exhibit 24-7" sheetId="30" r:id="rId30"/>
    <sheet name="exhibit 24-8" sheetId="31" r:id="rId31"/>
    <sheet name="exhibit 24-9" sheetId="32" r:id="rId32"/>
    <sheet name="exhibit 24-10" sheetId="33" r:id="rId33"/>
    <sheet name="exhibit 24-11" sheetId="34" r:id="rId34"/>
  </sheets>
  <definedNames/>
  <calcPr fullCalcOnLoad="1"/>
</workbook>
</file>

<file path=xl/sharedStrings.xml><?xml version="1.0" encoding="utf-8"?>
<sst xmlns="http://schemas.openxmlformats.org/spreadsheetml/2006/main" count="1343" uniqueCount="161">
  <si>
    <t xml:space="preserve"> Withdrawal Charge (as a percentage of purchase payments)* </t>
  </si>
  <si>
    <t>Number of Complete Years Since We Received Payment Being Withdrawn</t>
  </si>
  <si>
    <t>7+</t>
  </si>
  <si>
    <t>Applicable Charge</t>
  </si>
  <si>
    <t>7%</t>
  </si>
  <si>
    <t>6%</t>
  </si>
  <si>
    <t>5%</t>
  </si>
  <si>
    <t>4%</t>
  </si>
  <si>
    <t>3%</t>
  </si>
  <si>
    <t>2%</t>
  </si>
  <si>
    <t>1%</t>
  </si>
  <si>
    <t>0%</t>
  </si>
  <si>
    <t>Annual Contract Maintenance Charge</t>
  </si>
  <si>
    <t>$30.00**</t>
  </si>
  <si>
    <t>Transfer Fee</t>
  </si>
  <si>
    <t>$10.00***</t>
  </si>
  <si>
    <t>1 Year</t>
  </si>
  <si>
    <t>3 Years</t>
  </si>
  <si>
    <t>5 Years</t>
  </si>
  <si>
    <t>10 Years</t>
  </si>
  <si>
    <t>Costs Based on Maximum Annual Portfolio Expenses</t>
  </si>
  <si>
    <t>Costs Based on Minimum Annual Portfolio Expenses</t>
  </si>
  <si>
    <t xml:space="preserve"> EXAMPLE 2 </t>
  </si>
  <si>
    <t>END OF CONTRACT YEAR</t>
  </si>
  <si>
    <t>YEAR 1</t>
  </si>
  <si>
    <t>YEAR 2</t>
  </si>
  <si>
    <t>YEAR 3</t>
  </si>
  <si>
    <t>YEAR 4</t>
  </si>
  <si>
    <t>YEAR 5</t>
  </si>
  <si>
    <t>Beginning Contract Value</t>
  </si>
  <si>
    <t>^ (1 ^ Annual Interest Rate)</t>
  </si>
  <si>
    <t>Contract Value at end of Contract Year</t>
  </si>
  <si>
    <t xml:space="preserve"> 35 PROSPECTUS </t>
  </si>
  <si>
    <t>For the Years Beginning January 1*
and Ending December 31,
(September 30 for 2004)</t>
  </si>
  <si>
    <t>1995</t>
  </si>
  <si>
    <t>1996</t>
  </si>
  <si>
    <t>1997</t>
  </si>
  <si>
    <t>1998</t>
  </si>
  <si>
    <t>1999</t>
  </si>
  <si>
    <t>Accumulation Unit Value, Beginning of Period</t>
  </si>
  <si>
    <t></t>
  </si>
  <si>
    <t>Accumulation Unit Value, End of Period</t>
  </si>
  <si>
    <t>Number of Units Outstanding, End of Period</t>
  </si>
  <si>
    <t>OPPENHEIMER GLOBAL SECURITIES/(2)/</t>
  </si>
  <si>
    <t>OPPENHEIMER MAIN STREET/(2)/</t>
  </si>
  <si>
    <t>OPPENHEIMER STRATEGIC BOND/(3)/</t>
  </si>
  <si>
    <t>PUTNAM VT DISCOVERY GROWTH - CLASS IB/(7)/</t>
  </si>
  <si>
    <t>PUTNAM VT DIVERSIFIED INCOME - CLASS IB/(7)/</t>
  </si>
  <si>
    <t>PUTNAM VT GROWTH AND INCOME - CLASS IB/(7)/</t>
  </si>
  <si>
    <t>PUTNAM GROWTH OPPORTUNITIES - CLASS IB/(7)/</t>
  </si>
  <si>
    <t>PUTNAM VT HEALTH SCIENCES - CLASS IB/(7)/</t>
  </si>
  <si>
    <t>PUTNAM VT NEW VALUE - CLASS IB/(7)/</t>
  </si>
  <si>
    <t>STI CLASSIC CAPITAL APPRECIATION/(4)/</t>
  </si>
  <si>
    <t>STI CLASSIC GROWTH AND INCOME/(2)/</t>
  </si>
  <si>
    <t>STI CLASSIC INTERNATIONAL EQUITY/(5)/</t>
  </si>
  <si>
    <t>STI CLASSIC INVESTMENT GRADE BOND/(4)/</t>
  </si>
  <si>
    <t>STI CLASSIC MID-CAP EQUITY/(4)/</t>
  </si>
  <si>
    <t>STI CLASSIC SMALL CAP VALUE EQUITY/(6)/</t>
  </si>
  <si>
    <t xml:space="preserve"> 36 PROSPECTUS </t>
  </si>
  <si>
    <t>STI CLASSIC VALUE INCOME STOCK/(4)/</t>
  </si>
  <si>
    <t>2000</t>
  </si>
  <si>
    <t>2001</t>
  </si>
  <si>
    <t>2002</t>
  </si>
  <si>
    <t>2003</t>
  </si>
  <si>
    <t>2004</t>
  </si>
  <si>
    <t>AIM V.I. BALANCED-SERIES I/(2)/</t>
  </si>
  <si>
    <t>AIM V.I. CAPITAL APPRECIATION-SERIES I/(3)/</t>
  </si>
  <si>
    <t>AIM V.I. CORE EQUITY-SERIES I/(//2)/</t>
  </si>
  <si>
    <t>AIM V.I. GROWTH-SERIES I/(2)/</t>
  </si>
  <si>
    <t>AIM V.I. HIGH YIELD-SERIES I/(3)/</t>
  </si>
  <si>
    <t>AIM V.I. PREMIER EQUITY-SERIES I/(2)/</t>
  </si>
  <si>
    <t>FEDERATED PRIME MONEY FUND II/(4)/</t>
  </si>
  <si>
    <t>FIDELITY VIP CONTRAFUND(R) - INITIAL CLASS/(2)/</t>
  </si>
  <si>
    <t>FIDELITY VIP EQUITY-INCOME - INITIAL CLASS/(2)/</t>
  </si>
  <si>
    <t>FIDELITY VIP GROWTH - INITIAL CLASS/(2)/</t>
  </si>
  <si>
    <t xml:space="preserve"> 37 PROSPECTUS </t>
  </si>
  <si>
    <t>FIDELITY VIP HIGH INCOME - INITIAL CLASS/(2)/</t>
  </si>
  <si>
    <t>FIDELITY VIP INDEX 500 - INITIAL CLASS/(2)/</t>
  </si>
  <si>
    <t>FIDELITY VIP OVERSEAS - INITIAL CLASS/(2)/</t>
  </si>
  <si>
    <t>FTVIP TEMPLETON BOND - CLASS 2/(3)/</t>
  </si>
  <si>
    <t>Accumulation Unit Value, End of Period /(8)/</t>
  </si>
  <si>
    <t>Number of Units Outstanding, End of Period /(8)/</t>
  </si>
  <si>
    <t>FTVIP TEMPLETON GLOBAL INCOME SECURITIES - CLASS 2/(2)/</t>
  </si>
  <si>
    <t>Accumulation Unit Value, Beginning of Period /(9)/</t>
  </si>
  <si>
    <t>FTVIP TEMPLETON GROWTH SECURITIES - CLASS 2/(2)/</t>
  </si>
  <si>
    <t>Accumulation Unit Value, Beginning of Period/(9)/</t>
  </si>
  <si>
    <t>FTVIP TEMPLETON STOCK - CLASS 2/(3)/</t>
  </si>
  <si>
    <t>MFS EMERGING GROWTH - INITIAL CLASS/(2)/</t>
  </si>
  <si>
    <t>MFS INVESTORS TRUST - INITIAL CLASS/(2)/</t>
  </si>
  <si>
    <t>MFS NEW DISCOVERY - INITIAL CLASS/(7)/</t>
  </si>
  <si>
    <t>MFS RESEARCH - INITIAL CLASS/(2)/</t>
  </si>
  <si>
    <t>MFS UTILITIES - INITIAL CLASS/(7)/</t>
  </si>
  <si>
    <t>OPPENHEIMER AGGRESSIVE GROWTH/(2)/</t>
  </si>
  <si>
    <t>OPPENHEIMER BALANCED/(3)//(10)/</t>
  </si>
  <si>
    <t>OPPENHEIMER CAPITAL APPRECIATION/(2)/</t>
  </si>
  <si>
    <t xml:space="preserve"> 38 PROSPECTUS </t>
  </si>
  <si>
    <t xml:space="preserve"> 39 PROSPECTUS </t>
  </si>
  <si>
    <t xml:space="preserve"> ENHANCED DEATH BENEFIT RIDER(1) </t>
  </si>
  <si>
    <t xml:space="preserve"> 41 PROSPECTUS </t>
  </si>
  <si>
    <t xml:space="preserve"> 42 PROSPECTUS </t>
  </si>
  <si>
    <t xml:space="preserve"> 43 PROSPECTUS </t>
  </si>
  <si>
    <t>AIM V.I. CORE EQUITY-SERIES I/(2)/</t>
  </si>
  <si>
    <t xml:space="preserve"> 44 PROSPECTUS </t>
  </si>
  <si>
    <t xml:space="preserve"> 45 PROSPECTUS </t>
  </si>
  <si>
    <t xml:space="preserve"> 46 PROSPECTUS </t>
  </si>
  <si>
    <t xml:space="preserve"> EXAMPLES OF MARKET VALUE ADJUSTMENT </t>
  </si>
  <si>
    <t>Step 2. Calculate the Free Withdrawal Amount:</t>
  </si>
  <si>
    <t>.10 X $11,411.66 = $1,141.17</t>
  </si>
  <si>
    <t>Step 3. Calculate the Withdrawal Charge:</t>
  </si>
  <si>
    <t>.05 X ($10,000.00 - $1,141.17) = $442.94</t>
  </si>
  <si>
    <t>Step 4. Calculate the Market Value Adjustment</t>
  </si>
  <si>
    <t>I = 4.5%</t>
  </si>
  <si>
    <t>J = 4.2%</t>
  </si>
  <si>
    <t>Market Value Adjustment Factor:</t>
  </si>
  <si>
    <t>.9 x (I - J) x N = .9 x</t>
  </si>
  <si>
    <t>(.045 - .042) x (730/365) = .0054</t>
  </si>
  <si>
    <t>Market Value Adjustment =</t>
  </si>
  <si>
    <t>Market Value Adjustment Factor</t>
  </si>
  <si>
    <t>x Amount Subject to</t>
  </si>
  <si>
    <t>Market Value Adjustment:</t>
  </si>
  <si>
    <t>Step 5. Calculate the amount received by Customers as a result of full withdrawal at</t>
  </si>
  <si>
    <t>$11,411.66 - $442.94 + $61.62 = $11,030.34</t>
  </si>
  <si>
    <t xml:space="preserve"> EXAMPLE 2: (ASSUMES RISING INTEREST RATES) </t>
  </si>
  <si>
    <t>.10% X ($11,411.66) = $1,141.17</t>
  </si>
  <si>
    <t>Step 4. Calculate the Market Value Adjustment:</t>
  </si>
  <si>
    <t>J = 4.8%</t>
  </si>
  <si>
    <t>.9 x (I - J) x N =. 9 x</t>
  </si>
  <si>
    <t>(.045 - .048) x (730/365) = -.0054</t>
  </si>
  <si>
    <t>$11,411.66 - $442.94 - $61.62 = $10,907.10</t>
  </si>
  <si>
    <t>/s/Angela K. Fontana</t>
  </si>
  <si>
    <t>Angela K. Fontana Director, Vice President,
General Counsel and Secretary</t>
  </si>
  <si>
    <t xml:space="preserve"> Exhibit 24 </t>
  </si>
  <si>
    <t>/S/ DON CIVGIN</t>
  </si>
  <si>
    <t>Don Civgin</t>
  </si>
  <si>
    <t>Director, President and Chief Executive Officer</t>
  </si>
  <si>
    <t>/S/ THOMAS J. WILSON</t>
  </si>
  <si>
    <t>Thomas J. Wilson</t>
  </si>
  <si>
    <t>Director and Chairman of the Board</t>
  </si>
  <si>
    <t>/S/ JESSE E. MERTEN</t>
  </si>
  <si>
    <t>Jesse E. Merten</t>
  </si>
  <si>
    <t>Director, Senior Vice President and Chief
Financial Officer</t>
  </si>
  <si>
    <t>/S/ MICHAEL S. DOWNING</t>
  </si>
  <si>
    <t>Michael S. Downing</t>
  </si>
  <si>
    <t>Director</t>
  </si>
  <si>
    <t>/S/ ANGELA K. FONTANA</t>
  </si>
  <si>
    <t>Angela K. Fontana</t>
  </si>
  <si>
    <t>/S/ WILFORD J. KAVANAUGH</t>
  </si>
  <si>
    <t>Wilford J. Kavanaugh</t>
  </si>
  <si>
    <t>/S/ JUDITH P. GREFFIN</t>
  </si>
  <si>
    <t>Judith P. Greffin</t>
  </si>
  <si>
    <t>/S/ HARRY R. MILLER</t>
  </si>
  <si>
    <t>Harry R. Miller</t>
  </si>
  <si>
    <t>/S/ SAMUEL H. PILCH</t>
  </si>
  <si>
    <t>Samuel H. Pilch</t>
  </si>
  <si>
    <t>Director, Senior Group Vice President and Controller</t>
  </si>
  <si>
    <t>/S/ JOHN C. PINTOZZI</t>
  </si>
  <si>
    <t>John C. Pintozzi</t>
  </si>
  <si>
    <t>/S/ STEVEN E. SHEBIK</t>
  </si>
  <si>
    <t>Steven E. Shebik</t>
  </si>
  <si>
    <t>/S/ MATTHEW E. WINTER</t>
  </si>
  <si>
    <t>Matthew E. Winter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</si>
</sst>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7" ht="15">
      <c r="A5" t="s">
        <v>1</v>
      </c>
      <c r="C5" s="2">
        <v>0</v>
      </c>
      <c r="E5" s="2">
        <v>1</v>
      </c>
      <c r="G5" s="2">
        <v>2</v>
      </c>
      <c r="I5" s="2">
        <v>3</v>
      </c>
      <c r="K5" s="2">
        <v>4</v>
      </c>
      <c r="M5" s="2">
        <v>5</v>
      </c>
      <c r="O5" s="2">
        <v>6</v>
      </c>
      <c r="Q5" t="s">
        <v>2</v>
      </c>
    </row>
    <row r="6" spans="1:17" ht="15">
      <c r="A6" t="s">
        <v>3</v>
      </c>
      <c r="C6" t="s">
        <v>4</v>
      </c>
      <c r="E6" t="s">
        <v>5</v>
      </c>
      <c r="G6" t="s">
        <v>6</v>
      </c>
      <c r="I6" t="s">
        <v>7</v>
      </c>
      <c r="K6" t="s">
        <v>8</v>
      </c>
      <c r="M6" t="s">
        <v>9</v>
      </c>
      <c r="O6" t="s">
        <v>10</v>
      </c>
      <c r="Q6" t="s">
        <v>11</v>
      </c>
    </row>
    <row r="7" spans="1:17" ht="15">
      <c r="A7" t="s">
        <v>12</v>
      </c>
      <c r="C7" s="3" t="s">
        <v>13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t="s">
        <v>14</v>
      </c>
      <c r="C8" s="3" t="s">
        <v>15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</sheetData>
  <sheetProtection selectLockedCells="1" selectUnlockedCells="1"/>
  <mergeCells count="3">
    <mergeCell ref="A2:F2"/>
    <mergeCell ref="C7:Q7"/>
    <mergeCell ref="C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36</v>
      </c>
      <c r="D5" s="3"/>
      <c r="G5" s="3" t="s">
        <v>37</v>
      </c>
      <c r="H5" s="3"/>
      <c r="K5" s="3" t="s">
        <v>38</v>
      </c>
      <c r="L5" s="3"/>
      <c r="O5" s="3" t="s">
        <v>60</v>
      </c>
      <c r="P5" s="3"/>
      <c r="S5" s="3" t="s">
        <v>61</v>
      </c>
      <c r="T5" s="3"/>
    </row>
    <row r="6" ht="15">
      <c r="A6" t="s">
        <v>65</v>
      </c>
    </row>
    <row r="7" spans="1:20" ht="15">
      <c r="A7" t="s">
        <v>39</v>
      </c>
      <c r="D7" t="s">
        <v>40</v>
      </c>
      <c r="H7" t="s">
        <v>40</v>
      </c>
      <c r="L7" t="s">
        <v>40</v>
      </c>
      <c r="O7" s="5">
        <v>10</v>
      </c>
      <c r="P7" s="5"/>
      <c r="S7" s="5">
        <v>9.62</v>
      </c>
      <c r="T7" s="5"/>
    </row>
    <row r="8" spans="1:20" ht="15">
      <c r="A8" t="s">
        <v>41</v>
      </c>
      <c r="D8" t="s">
        <v>40</v>
      </c>
      <c r="H8" t="s">
        <v>40</v>
      </c>
      <c r="L8" t="s">
        <v>40</v>
      </c>
      <c r="O8" s="5">
        <v>9.62</v>
      </c>
      <c r="P8" s="5"/>
      <c r="S8" s="5">
        <v>8.398</v>
      </c>
      <c r="T8" s="5"/>
    </row>
    <row r="9" spans="1:20" ht="15">
      <c r="A9" t="s">
        <v>42</v>
      </c>
      <c r="D9" t="s">
        <v>40</v>
      </c>
      <c r="H9" t="s">
        <v>40</v>
      </c>
      <c r="L9" t="s">
        <v>40</v>
      </c>
      <c r="P9" s="2">
        <v>47107</v>
      </c>
      <c r="T9" s="2">
        <v>49240</v>
      </c>
    </row>
    <row r="10" ht="15">
      <c r="A10" t="s">
        <v>66</v>
      </c>
    </row>
    <row r="11" spans="1:20" ht="15">
      <c r="A11" t="s">
        <v>39</v>
      </c>
      <c r="D11" t="s">
        <v>40</v>
      </c>
      <c r="H11" t="s">
        <v>40</v>
      </c>
      <c r="K11" s="5">
        <v>10</v>
      </c>
      <c r="L11" s="5"/>
      <c r="O11" s="5">
        <v>14.57</v>
      </c>
      <c r="P11" s="5"/>
      <c r="S11" s="5">
        <v>12.79</v>
      </c>
      <c r="T11" s="5"/>
    </row>
    <row r="12" spans="1:20" ht="15">
      <c r="A12" t="s">
        <v>41</v>
      </c>
      <c r="D12" t="s">
        <v>40</v>
      </c>
      <c r="H12" t="s">
        <v>40</v>
      </c>
      <c r="K12" s="5">
        <v>14.57</v>
      </c>
      <c r="L12" s="5"/>
      <c r="O12" s="5">
        <v>12.79</v>
      </c>
      <c r="P12" s="5"/>
      <c r="S12" s="5">
        <v>9.672</v>
      </c>
      <c r="T12" s="5"/>
    </row>
    <row r="13" spans="1:20" ht="15">
      <c r="A13" t="s">
        <v>42</v>
      </c>
      <c r="D13" t="s">
        <v>40</v>
      </c>
      <c r="H13" t="s">
        <v>40</v>
      </c>
      <c r="L13" s="2">
        <v>592699</v>
      </c>
      <c r="P13" s="2">
        <v>1177017</v>
      </c>
      <c r="T13" s="2">
        <v>968618</v>
      </c>
    </row>
    <row r="14" ht="15">
      <c r="A14" t="s">
        <v>67</v>
      </c>
    </row>
    <row r="15" spans="1:20" ht="15">
      <c r="A15" t="s">
        <v>39</v>
      </c>
      <c r="D15" t="s">
        <v>40</v>
      </c>
      <c r="H15" t="s">
        <v>40</v>
      </c>
      <c r="L15" t="s">
        <v>40</v>
      </c>
      <c r="O15" s="5">
        <v>10</v>
      </c>
      <c r="P15" s="5"/>
      <c r="S15" s="5">
        <v>8.32</v>
      </c>
      <c r="T15" s="5"/>
    </row>
    <row r="16" spans="1:20" ht="15">
      <c r="A16" t="s">
        <v>41</v>
      </c>
      <c r="D16" t="s">
        <v>40</v>
      </c>
      <c r="H16" t="s">
        <v>40</v>
      </c>
      <c r="L16" t="s">
        <v>40</v>
      </c>
      <c r="O16" s="5">
        <v>8.32</v>
      </c>
      <c r="P16" s="5"/>
      <c r="S16" s="5">
        <v>6.325</v>
      </c>
      <c r="T16" s="5"/>
    </row>
    <row r="17" spans="1:20" ht="15">
      <c r="A17" t="s">
        <v>42</v>
      </c>
      <c r="D17" t="s">
        <v>40</v>
      </c>
      <c r="H17" t="s">
        <v>40</v>
      </c>
      <c r="L17" t="s">
        <v>40</v>
      </c>
      <c r="P17" s="2">
        <v>99646</v>
      </c>
      <c r="T17" s="2">
        <v>90807</v>
      </c>
    </row>
    <row r="18" ht="15">
      <c r="A18" t="s">
        <v>68</v>
      </c>
    </row>
    <row r="19" spans="1:20" ht="15">
      <c r="A19" t="s">
        <v>39</v>
      </c>
      <c r="D19" t="s">
        <v>40</v>
      </c>
      <c r="H19" t="s">
        <v>40</v>
      </c>
      <c r="L19" t="s">
        <v>40</v>
      </c>
      <c r="O19" s="5">
        <v>10</v>
      </c>
      <c r="P19" s="5"/>
      <c r="S19" s="5">
        <v>7.44</v>
      </c>
      <c r="T19" s="5"/>
    </row>
    <row r="20" spans="1:20" ht="15">
      <c r="A20" t="s">
        <v>41</v>
      </c>
      <c r="D20" t="s">
        <v>40</v>
      </c>
      <c r="H20" t="s">
        <v>40</v>
      </c>
      <c r="L20" t="s">
        <v>40</v>
      </c>
      <c r="O20" s="5">
        <v>7.44</v>
      </c>
      <c r="P20" s="5"/>
      <c r="S20" s="5">
        <v>4.845</v>
      </c>
      <c r="T20" s="5"/>
    </row>
    <row r="21" spans="1:20" ht="15">
      <c r="A21" t="s">
        <v>42</v>
      </c>
      <c r="D21" t="s">
        <v>40</v>
      </c>
      <c r="H21" t="s">
        <v>40</v>
      </c>
      <c r="L21" t="s">
        <v>40</v>
      </c>
      <c r="P21" s="2">
        <v>101927</v>
      </c>
      <c r="T21" s="2">
        <v>83950</v>
      </c>
    </row>
    <row r="22" ht="15">
      <c r="A22" t="s">
        <v>69</v>
      </c>
    </row>
    <row r="23" spans="1:20" ht="15">
      <c r="A23" t="s">
        <v>39</v>
      </c>
      <c r="D23" t="s">
        <v>40</v>
      </c>
      <c r="H23" t="s">
        <v>40</v>
      </c>
      <c r="K23" s="5">
        <v>10</v>
      </c>
      <c r="L23" s="5"/>
      <c r="O23" s="5">
        <v>10.87</v>
      </c>
      <c r="P23" s="5"/>
      <c r="S23" s="5">
        <v>8.68</v>
      </c>
      <c r="T23" s="5"/>
    </row>
    <row r="24" spans="1:20" ht="15">
      <c r="A24" t="s">
        <v>41</v>
      </c>
      <c r="D24" t="s">
        <v>40</v>
      </c>
      <c r="H24" t="s">
        <v>40</v>
      </c>
      <c r="K24" s="5">
        <v>10.87</v>
      </c>
      <c r="L24" s="5"/>
      <c r="P24" s="6">
        <v>8.68</v>
      </c>
      <c r="S24" s="5">
        <v>8.129</v>
      </c>
      <c r="T24" s="5"/>
    </row>
    <row r="25" spans="1:20" ht="15">
      <c r="A25" t="s">
        <v>42</v>
      </c>
      <c r="D25" t="s">
        <v>40</v>
      </c>
      <c r="H25" t="s">
        <v>40</v>
      </c>
      <c r="L25" s="2">
        <v>115113</v>
      </c>
      <c r="P25" s="2">
        <v>105396</v>
      </c>
      <c r="T25" s="2">
        <v>83541</v>
      </c>
    </row>
    <row r="26" ht="15">
      <c r="A26" t="s">
        <v>70</v>
      </c>
    </row>
    <row r="27" spans="1:20" ht="15">
      <c r="A27" t="s">
        <v>39</v>
      </c>
      <c r="D27" t="s">
        <v>40</v>
      </c>
      <c r="H27" t="s">
        <v>40</v>
      </c>
      <c r="L27" t="s">
        <v>40</v>
      </c>
      <c r="O27" s="5">
        <v>10</v>
      </c>
      <c r="P27" s="5"/>
      <c r="S27" s="5">
        <v>8.03</v>
      </c>
      <c r="T27" s="5"/>
    </row>
    <row r="28" spans="1:20" ht="15">
      <c r="A28" t="s">
        <v>41</v>
      </c>
      <c r="D28" t="s">
        <v>40</v>
      </c>
      <c r="H28" t="s">
        <v>40</v>
      </c>
      <c r="L28" t="s">
        <v>40</v>
      </c>
      <c r="O28" s="5">
        <v>8.03</v>
      </c>
      <c r="P28" s="5"/>
      <c r="S28" s="5">
        <v>6.922</v>
      </c>
      <c r="T28" s="5"/>
    </row>
    <row r="29" spans="1:20" ht="15">
      <c r="A29" t="s">
        <v>42</v>
      </c>
      <c r="D29" t="s">
        <v>40</v>
      </c>
      <c r="H29" t="s">
        <v>40</v>
      </c>
      <c r="L29" t="s">
        <v>40</v>
      </c>
      <c r="P29" s="2">
        <v>391975</v>
      </c>
      <c r="T29" s="2">
        <v>307118</v>
      </c>
    </row>
    <row r="30" ht="15">
      <c r="A30" t="s">
        <v>71</v>
      </c>
    </row>
    <row r="31" spans="1:20" ht="15">
      <c r="A31" t="s">
        <v>39</v>
      </c>
      <c r="C31" s="5">
        <v>10.43</v>
      </c>
      <c r="D31" s="5"/>
      <c r="G31" s="5">
        <v>10.78</v>
      </c>
      <c r="H31" s="5"/>
      <c r="K31" s="5">
        <v>11.15</v>
      </c>
      <c r="L31" s="5"/>
      <c r="O31" s="5">
        <v>11.51</v>
      </c>
      <c r="P31" s="5"/>
      <c r="S31" s="5">
        <v>12.03</v>
      </c>
      <c r="T31" s="5"/>
    </row>
    <row r="32" spans="1:20" ht="15">
      <c r="A32" t="s">
        <v>41</v>
      </c>
      <c r="C32" s="5">
        <v>10.78</v>
      </c>
      <c r="D32" s="5"/>
      <c r="G32" s="5">
        <v>11.15</v>
      </c>
      <c r="H32" s="5"/>
      <c r="K32" s="5">
        <v>11.51</v>
      </c>
      <c r="L32" s="5"/>
      <c r="O32" s="5">
        <v>12.03</v>
      </c>
      <c r="P32" s="5"/>
      <c r="S32" s="5">
        <v>12.297</v>
      </c>
      <c r="T32" s="5"/>
    </row>
    <row r="33" spans="1:20" ht="15">
      <c r="A33" t="s">
        <v>42</v>
      </c>
      <c r="D33" s="2">
        <v>240430</v>
      </c>
      <c r="H33" s="2">
        <v>266876</v>
      </c>
      <c r="L33" s="2">
        <v>268039</v>
      </c>
      <c r="P33" s="2">
        <v>284797</v>
      </c>
      <c r="T33" s="2">
        <v>496709</v>
      </c>
    </row>
    <row r="34" ht="15">
      <c r="A34" t="s">
        <v>72</v>
      </c>
    </row>
    <row r="35" spans="1:20" ht="15">
      <c r="A35" t="s">
        <v>39</v>
      </c>
      <c r="D35" t="s">
        <v>40</v>
      </c>
      <c r="H35" t="s">
        <v>40</v>
      </c>
      <c r="L35" t="s">
        <v>40</v>
      </c>
      <c r="O35" s="5">
        <v>10</v>
      </c>
      <c r="P35" s="5"/>
      <c r="S35" s="5">
        <v>9.4</v>
      </c>
      <c r="T35" s="5"/>
    </row>
    <row r="36" spans="1:20" ht="15">
      <c r="A36" t="s">
        <v>41</v>
      </c>
      <c r="D36" t="s">
        <v>40</v>
      </c>
      <c r="H36" t="s">
        <v>40</v>
      </c>
      <c r="L36" t="s">
        <v>40</v>
      </c>
      <c r="O36" s="5">
        <v>9.4</v>
      </c>
      <c r="P36" s="5"/>
      <c r="S36" s="5">
        <v>8.137</v>
      </c>
      <c r="T36" s="5"/>
    </row>
    <row r="37" spans="1:20" ht="15">
      <c r="A37" t="s">
        <v>42</v>
      </c>
      <c r="D37" t="s">
        <v>40</v>
      </c>
      <c r="H37" t="s">
        <v>40</v>
      </c>
      <c r="L37" t="s">
        <v>40</v>
      </c>
      <c r="P37" s="2">
        <v>116742</v>
      </c>
      <c r="T37" s="2">
        <v>120063</v>
      </c>
    </row>
    <row r="38" ht="15">
      <c r="A38" t="s">
        <v>73</v>
      </c>
    </row>
    <row r="39" spans="1:20" ht="15">
      <c r="A39" t="s">
        <v>39</v>
      </c>
      <c r="D39" t="s">
        <v>40</v>
      </c>
      <c r="H39" t="s">
        <v>40</v>
      </c>
      <c r="L39" t="s">
        <v>40</v>
      </c>
      <c r="O39" s="5">
        <v>10</v>
      </c>
      <c r="P39" s="5"/>
      <c r="S39" s="5">
        <v>8.67</v>
      </c>
      <c r="T39" s="5"/>
    </row>
    <row r="40" spans="1:20" ht="15">
      <c r="A40" t="s">
        <v>41</v>
      </c>
      <c r="D40" t="s">
        <v>40</v>
      </c>
      <c r="H40" t="s">
        <v>40</v>
      </c>
      <c r="L40" t="s">
        <v>40</v>
      </c>
      <c r="O40" s="5">
        <v>8.67</v>
      </c>
      <c r="P40" s="5"/>
      <c r="S40" s="5">
        <v>10.169</v>
      </c>
      <c r="T40" s="5"/>
    </row>
    <row r="41" spans="1:20" ht="15">
      <c r="A41" t="s">
        <v>42</v>
      </c>
      <c r="D41" t="s">
        <v>40</v>
      </c>
      <c r="H41" t="s">
        <v>40</v>
      </c>
      <c r="L41" t="s">
        <v>40</v>
      </c>
      <c r="P41" s="2">
        <v>298717</v>
      </c>
      <c r="T41" s="2">
        <v>63333</v>
      </c>
    </row>
    <row r="42" ht="15">
      <c r="A42" t="s">
        <v>74</v>
      </c>
    </row>
    <row r="43" spans="1:20" ht="15">
      <c r="A43" t="s">
        <v>39</v>
      </c>
      <c r="D43" t="s">
        <v>40</v>
      </c>
      <c r="H43" t="s">
        <v>40</v>
      </c>
      <c r="L43" t="s">
        <v>40</v>
      </c>
      <c r="O43" s="5">
        <v>10</v>
      </c>
      <c r="P43" s="5"/>
      <c r="S43" s="5">
        <v>8.06</v>
      </c>
      <c r="T43" s="5"/>
    </row>
    <row r="44" spans="1:20" ht="15">
      <c r="A44" t="s">
        <v>41</v>
      </c>
      <c r="D44" t="s">
        <v>40</v>
      </c>
      <c r="H44" t="s">
        <v>40</v>
      </c>
      <c r="L44" t="s">
        <v>40</v>
      </c>
      <c r="O44" s="5">
        <v>8.06</v>
      </c>
      <c r="P44" s="5"/>
      <c r="S44" s="5">
        <v>7.042</v>
      </c>
      <c r="T44" s="5"/>
    </row>
    <row r="45" spans="1:20" ht="15">
      <c r="A45" t="s">
        <v>42</v>
      </c>
      <c r="D45" t="s">
        <v>40</v>
      </c>
      <c r="H45" t="s">
        <v>40</v>
      </c>
      <c r="L45" t="s">
        <v>40</v>
      </c>
      <c r="P45" s="2">
        <v>8615</v>
      </c>
      <c r="T45" s="2">
        <v>220292</v>
      </c>
    </row>
    <row r="46" ht="15">
      <c r="A46" t="s">
        <v>76</v>
      </c>
    </row>
    <row r="47" spans="1:20" ht="15">
      <c r="A47" t="s">
        <v>39</v>
      </c>
      <c r="D47" t="s">
        <v>40</v>
      </c>
      <c r="H47" t="s">
        <v>40</v>
      </c>
      <c r="L47" t="s">
        <v>40</v>
      </c>
      <c r="O47" s="5">
        <v>10</v>
      </c>
      <c r="P47" s="5"/>
      <c r="S47" s="5">
        <v>8.61</v>
      </c>
      <c r="T47" s="5"/>
    </row>
    <row r="48" spans="1:20" ht="15">
      <c r="A48" t="s">
        <v>41</v>
      </c>
      <c r="D48" t="s">
        <v>40</v>
      </c>
      <c r="H48" t="s">
        <v>40</v>
      </c>
      <c r="L48" t="s">
        <v>40</v>
      </c>
      <c r="O48" s="5">
        <v>8.61</v>
      </c>
      <c r="P48" s="5"/>
      <c r="S48" s="5">
        <v>7.012</v>
      </c>
      <c r="T48" s="5"/>
    </row>
    <row r="49" spans="1:20" ht="15">
      <c r="A49" t="s">
        <v>42</v>
      </c>
      <c r="D49" t="s">
        <v>40</v>
      </c>
      <c r="H49" t="s">
        <v>40</v>
      </c>
      <c r="L49" t="s">
        <v>40</v>
      </c>
      <c r="P49" s="2">
        <v>42836</v>
      </c>
      <c r="T49" s="2">
        <v>23979</v>
      </c>
    </row>
    <row r="50" ht="15">
      <c r="A50" t="s">
        <v>77</v>
      </c>
    </row>
    <row r="51" spans="1:20" ht="15">
      <c r="A51" t="s">
        <v>39</v>
      </c>
      <c r="D51" t="s">
        <v>40</v>
      </c>
      <c r="H51" t="s">
        <v>40</v>
      </c>
      <c r="L51" t="s">
        <v>40</v>
      </c>
      <c r="O51" s="5">
        <v>10</v>
      </c>
      <c r="P51" s="5"/>
      <c r="S51" s="5">
        <v>9.4</v>
      </c>
      <c r="T51" s="5"/>
    </row>
    <row r="52" spans="1:20" ht="15">
      <c r="A52" t="s">
        <v>41</v>
      </c>
      <c r="D52" t="s">
        <v>40</v>
      </c>
      <c r="H52" t="s">
        <v>40</v>
      </c>
      <c r="L52" t="s">
        <v>40</v>
      </c>
      <c r="O52" s="5">
        <v>9.4</v>
      </c>
      <c r="P52" s="5"/>
      <c r="S52" s="5">
        <v>7.798</v>
      </c>
      <c r="T52" s="5"/>
    </row>
    <row r="53" spans="1:20" ht="15">
      <c r="A53" t="s">
        <v>42</v>
      </c>
      <c r="D53" t="s">
        <v>40</v>
      </c>
      <c r="H53" t="s">
        <v>40</v>
      </c>
      <c r="L53" t="s">
        <v>40</v>
      </c>
      <c r="P53" s="2">
        <v>116742</v>
      </c>
      <c r="T53" s="2">
        <v>220428</v>
      </c>
    </row>
    <row r="54" ht="15">
      <c r="A54" t="s">
        <v>78</v>
      </c>
    </row>
    <row r="55" spans="1:20" ht="15">
      <c r="A55" t="s">
        <v>39</v>
      </c>
      <c r="D55" t="s">
        <v>40</v>
      </c>
      <c r="H55" t="s">
        <v>40</v>
      </c>
      <c r="L55" t="s">
        <v>40</v>
      </c>
      <c r="O55" s="5">
        <v>10</v>
      </c>
      <c r="P55" s="5"/>
      <c r="S55" s="5">
        <v>8.61</v>
      </c>
      <c r="T55" s="5"/>
    </row>
    <row r="56" spans="1:20" ht="15">
      <c r="A56" t="s">
        <v>41</v>
      </c>
      <c r="D56" t="s">
        <v>40</v>
      </c>
      <c r="H56" t="s">
        <v>40</v>
      </c>
      <c r="L56" t="s">
        <v>40</v>
      </c>
      <c r="O56" s="5">
        <v>8.61</v>
      </c>
      <c r="P56" s="5"/>
      <c r="S56" s="5">
        <v>6.698</v>
      </c>
      <c r="T56" s="5"/>
    </row>
    <row r="57" spans="1:20" ht="15">
      <c r="A57" t="s">
        <v>42</v>
      </c>
      <c r="D57" t="s">
        <v>40</v>
      </c>
      <c r="H57" t="s">
        <v>40</v>
      </c>
      <c r="L57" t="s">
        <v>40</v>
      </c>
      <c r="P57" s="2">
        <v>42836</v>
      </c>
      <c r="T57" s="2">
        <v>39992</v>
      </c>
    </row>
  </sheetData>
  <sheetProtection selectLockedCells="1" selectUnlockedCells="1"/>
  <mergeCells count="67">
    <mergeCell ref="A2:F2"/>
    <mergeCell ref="C5:D5"/>
    <mergeCell ref="G5:H5"/>
    <mergeCell ref="K5:L5"/>
    <mergeCell ref="O5:P5"/>
    <mergeCell ref="S5:T5"/>
    <mergeCell ref="O7:P7"/>
    <mergeCell ref="S7:T7"/>
    <mergeCell ref="O8:P8"/>
    <mergeCell ref="S8:T8"/>
    <mergeCell ref="K11:L11"/>
    <mergeCell ref="O11:P11"/>
    <mergeCell ref="S11:T11"/>
    <mergeCell ref="K12:L12"/>
    <mergeCell ref="O12:P12"/>
    <mergeCell ref="S12:T12"/>
    <mergeCell ref="O15:P15"/>
    <mergeCell ref="S15:T15"/>
    <mergeCell ref="O16:P16"/>
    <mergeCell ref="S16:T16"/>
    <mergeCell ref="O19:P19"/>
    <mergeCell ref="S19:T19"/>
    <mergeCell ref="O20:P20"/>
    <mergeCell ref="S20:T20"/>
    <mergeCell ref="K23:L23"/>
    <mergeCell ref="O23:P23"/>
    <mergeCell ref="S23:T23"/>
    <mergeCell ref="K24:L24"/>
    <mergeCell ref="S24:T24"/>
    <mergeCell ref="O27:P27"/>
    <mergeCell ref="S27:T27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O35:P35"/>
    <mergeCell ref="S35:T35"/>
    <mergeCell ref="O36:P36"/>
    <mergeCell ref="S36:T36"/>
    <mergeCell ref="O39:P39"/>
    <mergeCell ref="S39:T39"/>
    <mergeCell ref="O40:P40"/>
    <mergeCell ref="S40:T40"/>
    <mergeCell ref="O43:P43"/>
    <mergeCell ref="S43:T43"/>
    <mergeCell ref="O44:P44"/>
    <mergeCell ref="S44:T44"/>
    <mergeCell ref="O47:P47"/>
    <mergeCell ref="S47:T47"/>
    <mergeCell ref="O48:P48"/>
    <mergeCell ref="S48:T48"/>
    <mergeCell ref="O51:P51"/>
    <mergeCell ref="S51:T51"/>
    <mergeCell ref="O52:P52"/>
    <mergeCell ref="S52:T52"/>
    <mergeCell ref="O55:P55"/>
    <mergeCell ref="S55:T55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36</v>
      </c>
      <c r="D5" s="3"/>
      <c r="G5" s="3" t="s">
        <v>37</v>
      </c>
      <c r="H5" s="3"/>
      <c r="K5" s="3" t="s">
        <v>38</v>
      </c>
      <c r="L5" s="3"/>
      <c r="O5" s="3" t="s">
        <v>60</v>
      </c>
      <c r="P5" s="3"/>
      <c r="S5" s="3" t="s">
        <v>61</v>
      </c>
      <c r="T5" s="3"/>
    </row>
    <row r="6" ht="15">
      <c r="A6" t="s">
        <v>79</v>
      </c>
    </row>
    <row r="7" spans="1:20" ht="15">
      <c r="A7" t="s">
        <v>39</v>
      </c>
      <c r="D7" t="s">
        <v>40</v>
      </c>
      <c r="H7" t="s">
        <v>40</v>
      </c>
      <c r="K7" s="5">
        <v>10</v>
      </c>
      <c r="L7" s="5"/>
      <c r="O7" s="5">
        <v>9.25</v>
      </c>
      <c r="P7" s="5"/>
      <c r="T7" t="s">
        <v>40</v>
      </c>
    </row>
    <row r="8" spans="1:20" ht="15">
      <c r="A8" t="s">
        <v>80</v>
      </c>
      <c r="D8" t="s">
        <v>40</v>
      </c>
      <c r="H8" t="s">
        <v>40</v>
      </c>
      <c r="K8" s="5">
        <v>9.25</v>
      </c>
      <c r="L8" s="5"/>
      <c r="O8" s="5">
        <v>9.06</v>
      </c>
      <c r="P8" s="5"/>
      <c r="T8" t="s">
        <v>40</v>
      </c>
    </row>
    <row r="9" spans="1:20" ht="15">
      <c r="A9" t="s">
        <v>81</v>
      </c>
      <c r="D9" t="s">
        <v>40</v>
      </c>
      <c r="H9" t="s">
        <v>40</v>
      </c>
      <c r="L9" s="2">
        <v>23888</v>
      </c>
      <c r="P9" t="s">
        <v>40</v>
      </c>
      <c r="T9" t="s">
        <v>40</v>
      </c>
    </row>
    <row r="10" ht="15">
      <c r="A10" t="s">
        <v>82</v>
      </c>
    </row>
    <row r="11" spans="1:20" ht="15">
      <c r="A11" t="s">
        <v>83</v>
      </c>
      <c r="D11" t="s">
        <v>40</v>
      </c>
      <c r="H11" t="s">
        <v>40</v>
      </c>
      <c r="L11" t="s">
        <v>40</v>
      </c>
      <c r="O11" s="5">
        <v>10</v>
      </c>
      <c r="P11" s="5"/>
      <c r="S11" s="5">
        <v>11.37</v>
      </c>
      <c r="T11" s="5"/>
    </row>
    <row r="12" spans="1:20" ht="15">
      <c r="A12" t="s">
        <v>41</v>
      </c>
      <c r="D12" t="s">
        <v>40</v>
      </c>
      <c r="H12" t="s">
        <v>40</v>
      </c>
      <c r="L12" t="s">
        <v>40</v>
      </c>
      <c r="O12" s="5">
        <v>11.37</v>
      </c>
      <c r="P12" s="5"/>
      <c r="S12" s="5">
        <v>11.455</v>
      </c>
      <c r="T12" s="5"/>
    </row>
    <row r="13" spans="1:20" ht="15">
      <c r="A13" t="s">
        <v>42</v>
      </c>
      <c r="D13" t="s">
        <v>40</v>
      </c>
      <c r="H13" t="s">
        <v>40</v>
      </c>
      <c r="L13" t="s">
        <v>40</v>
      </c>
      <c r="P13" s="2">
        <v>22202</v>
      </c>
      <c r="T13" s="2">
        <v>18984</v>
      </c>
    </row>
    <row r="14" ht="15">
      <c r="A14" t="s">
        <v>84</v>
      </c>
    </row>
    <row r="15" spans="1:20" ht="15">
      <c r="A15" t="s">
        <v>85</v>
      </c>
      <c r="D15" t="s">
        <v>40</v>
      </c>
      <c r="H15" t="s">
        <v>40</v>
      </c>
      <c r="L15" t="s">
        <v>40</v>
      </c>
      <c r="O15" s="5">
        <v>10</v>
      </c>
      <c r="P15" s="5"/>
      <c r="S15" s="5">
        <v>13.57</v>
      </c>
      <c r="T15" s="5"/>
    </row>
    <row r="16" spans="1:20" ht="15">
      <c r="A16" t="s">
        <v>41</v>
      </c>
      <c r="D16" t="s">
        <v>40</v>
      </c>
      <c r="H16" t="s">
        <v>40</v>
      </c>
      <c r="L16" t="s">
        <v>40</v>
      </c>
      <c r="O16" s="5">
        <v>13.57</v>
      </c>
      <c r="P16" s="5"/>
      <c r="S16" s="5">
        <v>13.196</v>
      </c>
      <c r="T16" s="5"/>
    </row>
    <row r="17" spans="1:20" ht="15">
      <c r="A17" t="s">
        <v>42</v>
      </c>
      <c r="D17" t="s">
        <v>40</v>
      </c>
      <c r="H17" t="s">
        <v>40</v>
      </c>
      <c r="L17" t="s">
        <v>40</v>
      </c>
      <c r="P17" s="2">
        <v>370743</v>
      </c>
      <c r="T17" s="2">
        <v>290701</v>
      </c>
    </row>
    <row r="18" ht="15">
      <c r="A18" t="s">
        <v>86</v>
      </c>
    </row>
    <row r="19" spans="1:20" ht="15">
      <c r="A19" t="s">
        <v>39</v>
      </c>
      <c r="D19" t="s">
        <v>40</v>
      </c>
      <c r="H19" t="s">
        <v>40</v>
      </c>
      <c r="K19" s="5">
        <v>10</v>
      </c>
      <c r="L19" s="5"/>
      <c r="O19" s="5">
        <v>12.91</v>
      </c>
      <c r="P19" s="5"/>
      <c r="T19" t="s">
        <v>40</v>
      </c>
    </row>
    <row r="20" spans="1:20" ht="15">
      <c r="A20" t="s">
        <v>80</v>
      </c>
      <c r="D20" t="s">
        <v>40</v>
      </c>
      <c r="H20" t="s">
        <v>40</v>
      </c>
      <c r="K20" s="5">
        <v>12.91</v>
      </c>
      <c r="L20" s="5"/>
      <c r="O20" s="5">
        <v>12.95</v>
      </c>
      <c r="P20" s="5"/>
      <c r="T20" t="s">
        <v>40</v>
      </c>
    </row>
    <row r="21" spans="1:20" ht="15">
      <c r="A21" t="s">
        <v>81</v>
      </c>
      <c r="D21" t="s">
        <v>40</v>
      </c>
      <c r="H21" t="s">
        <v>40</v>
      </c>
      <c r="L21" s="2">
        <v>190464</v>
      </c>
      <c r="P21" t="s">
        <v>40</v>
      </c>
      <c r="T21" t="s">
        <v>40</v>
      </c>
    </row>
    <row r="22" ht="15">
      <c r="A22" t="s">
        <v>87</v>
      </c>
    </row>
    <row r="23" spans="1:20" ht="15">
      <c r="A23" t="s">
        <v>39</v>
      </c>
      <c r="D23" t="s">
        <v>40</v>
      </c>
      <c r="H23" t="s">
        <v>40</v>
      </c>
      <c r="L23" t="s">
        <v>40</v>
      </c>
      <c r="O23" s="5">
        <v>10</v>
      </c>
      <c r="P23" s="5"/>
      <c r="S23" s="5">
        <v>8.19</v>
      </c>
      <c r="T23" s="5"/>
    </row>
    <row r="24" spans="1:20" ht="15">
      <c r="A24" t="s">
        <v>41</v>
      </c>
      <c r="D24" t="s">
        <v>40</v>
      </c>
      <c r="H24" t="s">
        <v>40</v>
      </c>
      <c r="L24" t="s">
        <v>40</v>
      </c>
      <c r="O24" s="5">
        <v>8.19</v>
      </c>
      <c r="P24" s="5"/>
      <c r="S24" s="5">
        <v>5.367</v>
      </c>
      <c r="T24" s="5"/>
    </row>
    <row r="25" spans="1:20" ht="15">
      <c r="A25" t="s">
        <v>42</v>
      </c>
      <c r="D25" t="s">
        <v>40</v>
      </c>
      <c r="H25" t="s">
        <v>40</v>
      </c>
      <c r="L25" t="s">
        <v>40</v>
      </c>
      <c r="P25" s="2">
        <v>180090</v>
      </c>
      <c r="T25" s="2">
        <v>143998</v>
      </c>
    </row>
    <row r="26" ht="15">
      <c r="A26" t="s">
        <v>88</v>
      </c>
    </row>
    <row r="27" spans="1:20" ht="15">
      <c r="A27" t="s">
        <v>39</v>
      </c>
      <c r="D27" t="s">
        <v>40</v>
      </c>
      <c r="H27" t="s">
        <v>40</v>
      </c>
      <c r="L27" t="s">
        <v>40</v>
      </c>
      <c r="O27" s="5">
        <v>10</v>
      </c>
      <c r="P27" s="5"/>
      <c r="S27" s="5">
        <v>9.86</v>
      </c>
      <c r="T27" s="5"/>
    </row>
    <row r="28" spans="1:20" ht="15">
      <c r="A28" t="s">
        <v>41</v>
      </c>
      <c r="D28" t="s">
        <v>40</v>
      </c>
      <c r="H28" t="s">
        <v>40</v>
      </c>
      <c r="L28" t="s">
        <v>40</v>
      </c>
      <c r="O28" s="5">
        <v>9.86</v>
      </c>
      <c r="P28" s="5"/>
      <c r="S28" s="5">
        <v>8.164</v>
      </c>
      <c r="T28" s="5"/>
    </row>
    <row r="29" spans="1:20" ht="15">
      <c r="A29" t="s">
        <v>42</v>
      </c>
      <c r="D29" t="s">
        <v>40</v>
      </c>
      <c r="H29" t="s">
        <v>40</v>
      </c>
      <c r="L29" t="s">
        <v>40</v>
      </c>
      <c r="P29" s="2">
        <v>31236</v>
      </c>
      <c r="T29" s="2">
        <v>28414</v>
      </c>
    </row>
    <row r="30" ht="15">
      <c r="A30" t="s">
        <v>89</v>
      </c>
    </row>
    <row r="31" spans="1:20" ht="15">
      <c r="A31" t="s">
        <v>39</v>
      </c>
      <c r="D31" t="s">
        <v>40</v>
      </c>
      <c r="H31" t="s">
        <v>40</v>
      </c>
      <c r="L31" t="s">
        <v>40</v>
      </c>
      <c r="P31" t="s">
        <v>40</v>
      </c>
      <c r="S31" s="5">
        <v>10</v>
      </c>
      <c r="T31" s="5"/>
    </row>
    <row r="32" spans="1:20" ht="15">
      <c r="A32" t="s">
        <v>41</v>
      </c>
      <c r="D32" t="s">
        <v>40</v>
      </c>
      <c r="H32" t="s">
        <v>40</v>
      </c>
      <c r="L32" t="s">
        <v>40</v>
      </c>
      <c r="P32" t="s">
        <v>40</v>
      </c>
      <c r="S32" s="5">
        <v>10.641</v>
      </c>
      <c r="T32" s="5"/>
    </row>
    <row r="33" spans="1:20" ht="15">
      <c r="A33" t="s">
        <v>42</v>
      </c>
      <c r="D33" t="s">
        <v>40</v>
      </c>
      <c r="H33" t="s">
        <v>40</v>
      </c>
      <c r="L33" t="s">
        <v>40</v>
      </c>
      <c r="P33" t="s">
        <v>40</v>
      </c>
      <c r="T33" t="s">
        <v>40</v>
      </c>
    </row>
    <row r="34" ht="15">
      <c r="A34" t="s">
        <v>90</v>
      </c>
    </row>
    <row r="35" spans="1:20" ht="15">
      <c r="A35" t="s">
        <v>39</v>
      </c>
      <c r="D35" t="s">
        <v>40</v>
      </c>
      <c r="H35" t="s">
        <v>40</v>
      </c>
      <c r="L35" t="s">
        <v>40</v>
      </c>
      <c r="O35" s="5">
        <v>10</v>
      </c>
      <c r="P35" s="5"/>
      <c r="S35" s="5">
        <v>9</v>
      </c>
      <c r="T35" s="5"/>
    </row>
    <row r="36" spans="1:20" ht="15">
      <c r="A36" t="s">
        <v>41</v>
      </c>
      <c r="D36" t="s">
        <v>40</v>
      </c>
      <c r="H36" t="s">
        <v>40</v>
      </c>
      <c r="L36" t="s">
        <v>40</v>
      </c>
      <c r="O36" s="5">
        <v>9</v>
      </c>
      <c r="P36" s="5"/>
      <c r="S36" s="5">
        <v>6.987</v>
      </c>
      <c r="T36" s="5"/>
    </row>
    <row r="37" spans="1:20" ht="15">
      <c r="A37" t="s">
        <v>42</v>
      </c>
      <c r="D37" t="s">
        <v>40</v>
      </c>
      <c r="H37" t="s">
        <v>40</v>
      </c>
      <c r="L37" t="s">
        <v>40</v>
      </c>
      <c r="P37" s="2">
        <v>83109</v>
      </c>
      <c r="T37" s="2">
        <v>74997</v>
      </c>
    </row>
    <row r="38" ht="15">
      <c r="A38" t="s">
        <v>91</v>
      </c>
    </row>
    <row r="39" spans="1:20" ht="15">
      <c r="A39" t="s">
        <v>39</v>
      </c>
      <c r="D39" t="s">
        <v>40</v>
      </c>
      <c r="H39" t="s">
        <v>40</v>
      </c>
      <c r="L39" t="s">
        <v>40</v>
      </c>
      <c r="P39" t="s">
        <v>40</v>
      </c>
      <c r="S39" s="5">
        <v>10</v>
      </c>
      <c r="T39" s="5"/>
    </row>
    <row r="40" spans="1:20" ht="15">
      <c r="A40" t="s">
        <v>41</v>
      </c>
      <c r="D40" t="s">
        <v>40</v>
      </c>
      <c r="H40" t="s">
        <v>40</v>
      </c>
      <c r="L40" t="s">
        <v>40</v>
      </c>
      <c r="P40" t="s">
        <v>40</v>
      </c>
      <c r="S40" s="5">
        <v>9.117</v>
      </c>
      <c r="T40" s="5"/>
    </row>
    <row r="41" spans="1:20" ht="15">
      <c r="A41" t="s">
        <v>42</v>
      </c>
      <c r="D41" t="s">
        <v>40</v>
      </c>
      <c r="H41" t="s">
        <v>40</v>
      </c>
      <c r="L41" t="s">
        <v>40</v>
      </c>
      <c r="P41" t="s">
        <v>40</v>
      </c>
      <c r="T41" t="s">
        <v>40</v>
      </c>
    </row>
    <row r="42" ht="15">
      <c r="A42" t="s">
        <v>92</v>
      </c>
    </row>
    <row r="43" spans="1:20" ht="15">
      <c r="A43" t="s">
        <v>39</v>
      </c>
      <c r="D43" t="s">
        <v>40</v>
      </c>
      <c r="H43" t="s">
        <v>40</v>
      </c>
      <c r="L43" t="s">
        <v>40</v>
      </c>
      <c r="O43" s="5">
        <v>10</v>
      </c>
      <c r="P43" s="5"/>
      <c r="S43" s="5">
        <v>8.2</v>
      </c>
      <c r="T43" s="5"/>
    </row>
    <row r="44" spans="1:20" ht="15">
      <c r="A44" t="s">
        <v>41</v>
      </c>
      <c r="D44" t="s">
        <v>40</v>
      </c>
      <c r="H44" t="s">
        <v>40</v>
      </c>
      <c r="L44" t="s">
        <v>40</v>
      </c>
      <c r="O44" s="5">
        <v>8.2</v>
      </c>
      <c r="P44" s="5"/>
      <c r="S44" s="5">
        <v>5.557</v>
      </c>
      <c r="T44" s="5"/>
    </row>
    <row r="45" spans="1:20" ht="15">
      <c r="A45" t="s">
        <v>42</v>
      </c>
      <c r="D45" t="s">
        <v>40</v>
      </c>
      <c r="H45" t="s">
        <v>40</v>
      </c>
      <c r="L45" t="s">
        <v>40</v>
      </c>
      <c r="P45" s="2">
        <v>111564</v>
      </c>
      <c r="T45" s="2">
        <v>103565</v>
      </c>
    </row>
    <row r="46" ht="15">
      <c r="A46" t="s">
        <v>93</v>
      </c>
    </row>
    <row r="47" spans="1:20" ht="15">
      <c r="A47" t="s">
        <v>39</v>
      </c>
      <c r="D47" t="s">
        <v>40</v>
      </c>
      <c r="H47" t="s">
        <v>40</v>
      </c>
      <c r="K47" s="5">
        <v>10</v>
      </c>
      <c r="L47" s="5"/>
      <c r="O47" s="5">
        <v>11.13</v>
      </c>
      <c r="P47" s="5"/>
      <c r="S47" s="5">
        <v>11.68</v>
      </c>
      <c r="T47" s="5"/>
    </row>
    <row r="48" spans="1:20" ht="15">
      <c r="A48" t="s">
        <v>41</v>
      </c>
      <c r="D48" t="s">
        <v>40</v>
      </c>
      <c r="H48" t="s">
        <v>40</v>
      </c>
      <c r="K48" s="5">
        <v>11.13</v>
      </c>
      <c r="L48" s="5"/>
      <c r="O48" s="5">
        <v>11.68</v>
      </c>
      <c r="P48" s="5"/>
      <c r="S48" s="5">
        <v>11.763</v>
      </c>
      <c r="T48" s="5"/>
    </row>
    <row r="49" spans="1:20" ht="15">
      <c r="A49" t="s">
        <v>42</v>
      </c>
      <c r="D49" t="s">
        <v>40</v>
      </c>
      <c r="H49" t="s">
        <v>40</v>
      </c>
      <c r="L49" s="2">
        <v>180771</v>
      </c>
      <c r="P49" s="2">
        <v>305016</v>
      </c>
      <c r="T49" s="2">
        <v>277398</v>
      </c>
    </row>
    <row r="50" ht="15">
      <c r="A50" t="s">
        <v>94</v>
      </c>
    </row>
    <row r="51" spans="1:20" ht="15">
      <c r="A51" t="s">
        <v>39</v>
      </c>
      <c r="D51" t="s">
        <v>40</v>
      </c>
      <c r="H51" t="s">
        <v>40</v>
      </c>
      <c r="L51" t="s">
        <v>40</v>
      </c>
      <c r="O51" s="5">
        <v>10</v>
      </c>
      <c r="P51" s="5"/>
      <c r="S51" s="5">
        <v>9.13</v>
      </c>
      <c r="T51" s="5"/>
    </row>
    <row r="52" spans="1:20" ht="15">
      <c r="A52" t="s">
        <v>41</v>
      </c>
      <c r="D52" t="s">
        <v>40</v>
      </c>
      <c r="H52" t="s">
        <v>40</v>
      </c>
      <c r="L52" t="s">
        <v>40</v>
      </c>
      <c r="O52" s="5">
        <v>9.13</v>
      </c>
      <c r="P52" s="5"/>
      <c r="S52" s="5">
        <v>7.8629999999999995</v>
      </c>
      <c r="T52" s="5"/>
    </row>
    <row r="53" spans="1:20" ht="15">
      <c r="A53" t="s">
        <v>42</v>
      </c>
      <c r="D53" t="s">
        <v>40</v>
      </c>
      <c r="H53" t="s">
        <v>40</v>
      </c>
      <c r="L53" t="s">
        <v>40</v>
      </c>
      <c r="P53" s="2">
        <v>115644</v>
      </c>
      <c r="T53" s="2">
        <v>112220</v>
      </c>
    </row>
    <row r="54" ht="15">
      <c r="A54" t="s">
        <v>43</v>
      </c>
    </row>
    <row r="55" spans="1:20" ht="15">
      <c r="A55" t="s">
        <v>39</v>
      </c>
      <c r="D55" t="s">
        <v>40</v>
      </c>
      <c r="H55" t="s">
        <v>40</v>
      </c>
      <c r="L55" t="s">
        <v>40</v>
      </c>
      <c r="O55" s="5">
        <v>10</v>
      </c>
      <c r="P55" s="5"/>
      <c r="S55" s="5">
        <v>9.68</v>
      </c>
      <c r="T55" s="5"/>
    </row>
    <row r="56" spans="1:20" ht="15">
      <c r="A56" t="s">
        <v>41</v>
      </c>
      <c r="D56" t="s">
        <v>40</v>
      </c>
      <c r="H56" t="s">
        <v>40</v>
      </c>
      <c r="L56" t="s">
        <v>40</v>
      </c>
      <c r="O56" s="5">
        <v>9.68</v>
      </c>
      <c r="P56" s="5"/>
      <c r="S56" s="5">
        <v>8.391</v>
      </c>
      <c r="T56" s="5"/>
    </row>
    <row r="57" spans="1:20" ht="15">
      <c r="A57" t="s">
        <v>42</v>
      </c>
      <c r="D57" t="s">
        <v>40</v>
      </c>
      <c r="H57" t="s">
        <v>40</v>
      </c>
      <c r="L57" t="s">
        <v>40</v>
      </c>
      <c r="P57" s="2">
        <v>119614</v>
      </c>
      <c r="T57" s="2">
        <v>121589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K7:L7"/>
    <mergeCell ref="O7:P7"/>
    <mergeCell ref="K8:L8"/>
    <mergeCell ref="O8:P8"/>
    <mergeCell ref="O11:P11"/>
    <mergeCell ref="S11:T11"/>
    <mergeCell ref="O12:P12"/>
    <mergeCell ref="S12:T12"/>
    <mergeCell ref="O15:P15"/>
    <mergeCell ref="S15:T15"/>
    <mergeCell ref="O16:P16"/>
    <mergeCell ref="S16:T16"/>
    <mergeCell ref="K19:L19"/>
    <mergeCell ref="O19:P19"/>
    <mergeCell ref="K20:L20"/>
    <mergeCell ref="O20:P20"/>
    <mergeCell ref="O23:P23"/>
    <mergeCell ref="S23:T23"/>
    <mergeCell ref="O24:P24"/>
    <mergeCell ref="S24:T24"/>
    <mergeCell ref="O27:P27"/>
    <mergeCell ref="S27:T27"/>
    <mergeCell ref="O28:P28"/>
    <mergeCell ref="S28:T28"/>
    <mergeCell ref="S31:T31"/>
    <mergeCell ref="S32:T32"/>
    <mergeCell ref="O35:P35"/>
    <mergeCell ref="S35:T35"/>
    <mergeCell ref="O36:P36"/>
    <mergeCell ref="S36:T36"/>
    <mergeCell ref="S39:T39"/>
    <mergeCell ref="S40:T40"/>
    <mergeCell ref="O43:P43"/>
    <mergeCell ref="S43:T43"/>
    <mergeCell ref="O44:P44"/>
    <mergeCell ref="S44:T44"/>
    <mergeCell ref="K47:L47"/>
    <mergeCell ref="O47:P47"/>
    <mergeCell ref="S47:T47"/>
    <mergeCell ref="K48:L48"/>
    <mergeCell ref="O48:P48"/>
    <mergeCell ref="S48:T48"/>
    <mergeCell ref="O51:P51"/>
    <mergeCell ref="S51:T51"/>
    <mergeCell ref="O52:P52"/>
    <mergeCell ref="S52:T52"/>
    <mergeCell ref="O55:P55"/>
    <mergeCell ref="S55:T55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36</v>
      </c>
      <c r="D5" s="3"/>
      <c r="G5" s="3" t="s">
        <v>37</v>
      </c>
      <c r="H5" s="3"/>
      <c r="K5" s="3" t="s">
        <v>38</v>
      </c>
      <c r="L5" s="3"/>
      <c r="O5" s="3" t="s">
        <v>60</v>
      </c>
      <c r="P5" s="3"/>
      <c r="S5" s="3" t="s">
        <v>61</v>
      </c>
      <c r="T5" s="3"/>
    </row>
    <row r="6" ht="15">
      <c r="A6" t="s">
        <v>44</v>
      </c>
    </row>
    <row r="7" spans="1:20" ht="15">
      <c r="A7" t="s">
        <v>39</v>
      </c>
      <c r="D7" t="s">
        <v>40</v>
      </c>
      <c r="H7" t="s">
        <v>40</v>
      </c>
      <c r="L7" t="s">
        <v>40</v>
      </c>
      <c r="O7" s="5">
        <v>10</v>
      </c>
      <c r="P7" s="5"/>
      <c r="S7" s="5">
        <v>9.01</v>
      </c>
      <c r="T7" s="5"/>
    </row>
    <row r="8" spans="1:20" ht="15">
      <c r="A8" t="s">
        <v>41</v>
      </c>
      <c r="D8" t="s">
        <v>40</v>
      </c>
      <c r="H8" t="s">
        <v>40</v>
      </c>
      <c r="L8" t="s">
        <v>40</v>
      </c>
      <c r="O8" s="5">
        <v>9.01</v>
      </c>
      <c r="P8" s="5"/>
      <c r="S8" s="5">
        <v>7.973</v>
      </c>
      <c r="T8" s="5"/>
    </row>
    <row r="9" spans="1:20" ht="15">
      <c r="A9" t="s">
        <v>42</v>
      </c>
      <c r="D9" t="s">
        <v>40</v>
      </c>
      <c r="H9" t="s">
        <v>40</v>
      </c>
      <c r="L9" t="s">
        <v>40</v>
      </c>
      <c r="P9" s="2">
        <v>232475</v>
      </c>
      <c r="T9" s="2">
        <v>225807</v>
      </c>
    </row>
    <row r="10" ht="15">
      <c r="A10" t="s">
        <v>45</v>
      </c>
    </row>
    <row r="11" spans="1:20" ht="15">
      <c r="A11" t="s">
        <v>39</v>
      </c>
      <c r="D11" t="s">
        <v>40</v>
      </c>
      <c r="H11" t="s">
        <v>40</v>
      </c>
      <c r="K11" s="5">
        <v>10</v>
      </c>
      <c r="L11" s="5"/>
      <c r="O11" s="5">
        <v>10.24</v>
      </c>
      <c r="P11" s="5"/>
      <c r="S11" s="5">
        <v>10.36</v>
      </c>
      <c r="T11" s="5"/>
    </row>
    <row r="12" spans="1:20" ht="15">
      <c r="A12" t="s">
        <v>41</v>
      </c>
      <c r="D12" t="s">
        <v>40</v>
      </c>
      <c r="H12" t="s">
        <v>40</v>
      </c>
      <c r="K12" s="5">
        <v>10.24</v>
      </c>
      <c r="L12" s="5"/>
      <c r="O12" s="5">
        <v>10.36</v>
      </c>
      <c r="P12" s="5"/>
      <c r="S12" s="5">
        <v>10.704</v>
      </c>
      <c r="T12" s="5"/>
    </row>
    <row r="13" spans="1:20" ht="15">
      <c r="A13" t="s">
        <v>42</v>
      </c>
      <c r="D13" t="s">
        <v>40</v>
      </c>
      <c r="H13" t="s">
        <v>40</v>
      </c>
      <c r="L13" s="2">
        <v>98211</v>
      </c>
      <c r="P13" s="2">
        <v>100515</v>
      </c>
      <c r="T13" s="2">
        <v>101021</v>
      </c>
    </row>
    <row r="14" ht="15">
      <c r="A14" t="s">
        <v>46</v>
      </c>
    </row>
    <row r="15" spans="1:20" ht="15">
      <c r="A15" t="s">
        <v>39</v>
      </c>
      <c r="D15" t="s">
        <v>40</v>
      </c>
      <c r="H15" t="s">
        <v>40</v>
      </c>
      <c r="L15" t="s">
        <v>40</v>
      </c>
      <c r="P15" t="s">
        <v>40</v>
      </c>
      <c r="S15" s="5">
        <v>10</v>
      </c>
      <c r="T15" s="5"/>
    </row>
    <row r="16" spans="1:20" ht="15">
      <c r="A16" t="s">
        <v>41</v>
      </c>
      <c r="D16" t="s">
        <v>40</v>
      </c>
      <c r="H16" t="s">
        <v>40</v>
      </c>
      <c r="L16" t="s">
        <v>40</v>
      </c>
      <c r="P16" t="s">
        <v>40</v>
      </c>
      <c r="S16" s="5">
        <v>10.135</v>
      </c>
      <c r="T16" s="5"/>
    </row>
    <row r="17" spans="1:20" ht="15">
      <c r="A17" t="s">
        <v>42</v>
      </c>
      <c r="D17" t="s">
        <v>40</v>
      </c>
      <c r="H17" t="s">
        <v>40</v>
      </c>
      <c r="L17" t="s">
        <v>40</v>
      </c>
      <c r="P17" t="s">
        <v>40</v>
      </c>
      <c r="T17" t="s">
        <v>40</v>
      </c>
    </row>
    <row r="18" ht="15">
      <c r="A18" t="s">
        <v>47</v>
      </c>
    </row>
    <row r="19" spans="1:20" ht="15">
      <c r="A19" t="s">
        <v>39</v>
      </c>
      <c r="D19" t="s">
        <v>40</v>
      </c>
      <c r="H19" t="s">
        <v>40</v>
      </c>
      <c r="L19" t="s">
        <v>40</v>
      </c>
      <c r="P19" t="s">
        <v>40</v>
      </c>
      <c r="S19" s="5">
        <v>10</v>
      </c>
      <c r="T19" s="5"/>
    </row>
    <row r="20" spans="1:20" ht="15">
      <c r="A20" t="s">
        <v>41</v>
      </c>
      <c r="D20" t="s">
        <v>40</v>
      </c>
      <c r="H20" t="s">
        <v>40</v>
      </c>
      <c r="L20" t="s">
        <v>40</v>
      </c>
      <c r="P20" t="s">
        <v>40</v>
      </c>
      <c r="S20" s="5">
        <v>9.861</v>
      </c>
      <c r="T20" s="5"/>
    </row>
    <row r="21" spans="1:20" ht="15">
      <c r="A21" t="s">
        <v>42</v>
      </c>
      <c r="D21" t="s">
        <v>40</v>
      </c>
      <c r="H21" t="s">
        <v>40</v>
      </c>
      <c r="L21" t="s">
        <v>40</v>
      </c>
      <c r="P21" t="s">
        <v>40</v>
      </c>
      <c r="T21" t="s">
        <v>40</v>
      </c>
    </row>
    <row r="22" ht="15">
      <c r="A22" t="s">
        <v>48</v>
      </c>
    </row>
    <row r="23" spans="1:20" ht="15">
      <c r="A23" t="s">
        <v>39</v>
      </c>
      <c r="D23" t="s">
        <v>40</v>
      </c>
      <c r="H23" t="s">
        <v>40</v>
      </c>
      <c r="L23" t="s">
        <v>40</v>
      </c>
      <c r="P23" t="s">
        <v>40</v>
      </c>
      <c r="S23" s="5">
        <v>10</v>
      </c>
      <c r="T23" s="5"/>
    </row>
    <row r="24" spans="1:20" ht="15">
      <c r="A24" t="s">
        <v>41</v>
      </c>
      <c r="D24" t="s">
        <v>40</v>
      </c>
      <c r="H24" t="s">
        <v>40</v>
      </c>
      <c r="L24" t="s">
        <v>40</v>
      </c>
      <c r="P24" t="s">
        <v>40</v>
      </c>
      <c r="S24" s="5">
        <v>9.901</v>
      </c>
      <c r="T24" s="5"/>
    </row>
    <row r="25" spans="1:20" ht="15">
      <c r="A25" t="s">
        <v>42</v>
      </c>
      <c r="D25" t="s">
        <v>40</v>
      </c>
      <c r="H25" t="s">
        <v>40</v>
      </c>
      <c r="L25" t="s">
        <v>40</v>
      </c>
      <c r="P25" t="s">
        <v>40</v>
      </c>
      <c r="T25" s="2">
        <v>1194</v>
      </c>
    </row>
    <row r="26" ht="15">
      <c r="A26" t="s">
        <v>49</v>
      </c>
    </row>
    <row r="27" spans="1:20" ht="15">
      <c r="A27" t="s">
        <v>39</v>
      </c>
      <c r="D27" t="s">
        <v>40</v>
      </c>
      <c r="H27" t="s">
        <v>40</v>
      </c>
      <c r="L27" t="s">
        <v>40</v>
      </c>
      <c r="P27" t="s">
        <v>40</v>
      </c>
      <c r="S27" s="5">
        <v>10</v>
      </c>
      <c r="T27" s="5"/>
    </row>
    <row r="28" spans="1:20" ht="15">
      <c r="A28" t="s">
        <v>41</v>
      </c>
      <c r="D28" t="s">
        <v>40</v>
      </c>
      <c r="H28" t="s">
        <v>40</v>
      </c>
      <c r="L28" t="s">
        <v>40</v>
      </c>
      <c r="P28" t="s">
        <v>40</v>
      </c>
      <c r="S28" s="5">
        <v>10.143</v>
      </c>
      <c r="T28" s="5"/>
    </row>
    <row r="29" spans="1:20" ht="15">
      <c r="A29" t="s">
        <v>42</v>
      </c>
      <c r="D29" t="s">
        <v>40</v>
      </c>
      <c r="H29" t="s">
        <v>40</v>
      </c>
      <c r="L29" t="s">
        <v>40</v>
      </c>
      <c r="P29" t="s">
        <v>40</v>
      </c>
      <c r="T29" t="s">
        <v>40</v>
      </c>
    </row>
    <row r="30" ht="15">
      <c r="A30" t="s">
        <v>50</v>
      </c>
    </row>
    <row r="31" spans="1:20" ht="15">
      <c r="A31" t="s">
        <v>39</v>
      </c>
      <c r="D31" t="s">
        <v>40</v>
      </c>
      <c r="H31" t="s">
        <v>40</v>
      </c>
      <c r="L31" t="s">
        <v>40</v>
      </c>
      <c r="P31" t="s">
        <v>40</v>
      </c>
      <c r="S31" s="5">
        <v>10</v>
      </c>
      <c r="T31" s="5"/>
    </row>
    <row r="32" spans="1:20" ht="15">
      <c r="A32" t="s">
        <v>41</v>
      </c>
      <c r="D32" t="s">
        <v>40</v>
      </c>
      <c r="H32" t="s">
        <v>40</v>
      </c>
      <c r="L32" t="s">
        <v>40</v>
      </c>
      <c r="P32" t="s">
        <v>40</v>
      </c>
      <c r="S32" s="5">
        <v>9.792</v>
      </c>
      <c r="T32" s="5"/>
    </row>
    <row r="33" spans="1:20" ht="15">
      <c r="A33" t="s">
        <v>42</v>
      </c>
      <c r="D33" t="s">
        <v>40</v>
      </c>
      <c r="H33" t="s">
        <v>40</v>
      </c>
      <c r="L33" t="s">
        <v>40</v>
      </c>
      <c r="P33" t="s">
        <v>40</v>
      </c>
      <c r="T33" t="s">
        <v>40</v>
      </c>
    </row>
    <row r="34" ht="15">
      <c r="A34" t="s">
        <v>51</v>
      </c>
    </row>
    <row r="35" spans="1:20" ht="15">
      <c r="A35" t="s">
        <v>39</v>
      </c>
      <c r="D35" t="s">
        <v>40</v>
      </c>
      <c r="H35" t="s">
        <v>40</v>
      </c>
      <c r="L35" t="s">
        <v>40</v>
      </c>
      <c r="P35" t="s">
        <v>40</v>
      </c>
      <c r="S35" s="5">
        <v>10</v>
      </c>
      <c r="T35" s="5"/>
    </row>
    <row r="36" spans="1:20" ht="15">
      <c r="A36" t="s">
        <v>41</v>
      </c>
      <c r="D36" t="s">
        <v>40</v>
      </c>
      <c r="H36" t="s">
        <v>40</v>
      </c>
      <c r="L36" t="s">
        <v>40</v>
      </c>
      <c r="P36" t="s">
        <v>40</v>
      </c>
      <c r="S36" s="5">
        <v>10.117</v>
      </c>
      <c r="T36" s="5"/>
    </row>
    <row r="37" spans="1:20" ht="15">
      <c r="A37" t="s">
        <v>42</v>
      </c>
      <c r="D37" t="s">
        <v>40</v>
      </c>
      <c r="H37" t="s">
        <v>40</v>
      </c>
      <c r="L37" t="s">
        <v>40</v>
      </c>
      <c r="P37" t="s">
        <v>40</v>
      </c>
      <c r="T37" t="s">
        <v>40</v>
      </c>
    </row>
    <row r="38" ht="15">
      <c r="A38" t="s">
        <v>52</v>
      </c>
    </row>
    <row r="39" spans="1:20" ht="15">
      <c r="A39" t="s">
        <v>39</v>
      </c>
      <c r="C39" s="5">
        <v>13.01</v>
      </c>
      <c r="D39" s="5"/>
      <c r="G39" s="5">
        <v>17.52</v>
      </c>
      <c r="H39" s="5"/>
      <c r="K39" s="5">
        <v>22.27</v>
      </c>
      <c r="L39" s="5"/>
      <c r="O39" s="5">
        <v>23.87</v>
      </c>
      <c r="P39" s="5"/>
      <c r="S39" s="5">
        <v>24.25</v>
      </c>
      <c r="T39" s="5"/>
    </row>
    <row r="40" spans="1:20" ht="15">
      <c r="A40" t="s">
        <v>41</v>
      </c>
      <c r="C40" s="5">
        <v>17.52</v>
      </c>
      <c r="D40" s="5"/>
      <c r="G40" s="5">
        <v>22.27</v>
      </c>
      <c r="H40" s="5"/>
      <c r="K40" s="5">
        <v>23.87</v>
      </c>
      <c r="L40" s="5"/>
      <c r="O40" s="5">
        <v>24.25</v>
      </c>
      <c r="P40" s="5"/>
      <c r="S40" s="5">
        <v>22.62</v>
      </c>
      <c r="T40" s="5"/>
    </row>
    <row r="41" spans="1:20" ht="15">
      <c r="A41" t="s">
        <v>42</v>
      </c>
      <c r="D41" s="2">
        <v>740261</v>
      </c>
      <c r="H41" s="2">
        <v>1683922</v>
      </c>
      <c r="L41" s="2">
        <v>2274389</v>
      </c>
      <c r="P41" s="2">
        <v>1623697</v>
      </c>
      <c r="T41" s="2">
        <v>1447966</v>
      </c>
    </row>
    <row r="42" ht="15">
      <c r="A42" t="s">
        <v>53</v>
      </c>
    </row>
    <row r="43" spans="1:20" ht="15">
      <c r="A43" t="s">
        <v>39</v>
      </c>
      <c r="D43" t="s">
        <v>40</v>
      </c>
      <c r="H43" t="s">
        <v>40</v>
      </c>
      <c r="L43" t="s">
        <v>40</v>
      </c>
      <c r="O43" s="5">
        <v>10</v>
      </c>
      <c r="P43" s="5"/>
      <c r="S43" s="5">
        <v>10.12</v>
      </c>
      <c r="T43" s="5"/>
    </row>
    <row r="44" spans="1:20" ht="15">
      <c r="A44" t="s">
        <v>41</v>
      </c>
      <c r="D44" t="s">
        <v>40</v>
      </c>
      <c r="H44" t="s">
        <v>40</v>
      </c>
      <c r="L44" t="s">
        <v>40</v>
      </c>
      <c r="O44" s="5">
        <v>10.12</v>
      </c>
      <c r="P44" s="5"/>
      <c r="S44" s="5">
        <v>9.422</v>
      </c>
      <c r="T44" s="5"/>
    </row>
    <row r="45" spans="1:20" ht="15">
      <c r="A45" t="s">
        <v>42</v>
      </c>
      <c r="D45" t="s">
        <v>40</v>
      </c>
      <c r="H45" t="s">
        <v>40</v>
      </c>
      <c r="L45" t="s">
        <v>40</v>
      </c>
      <c r="P45" s="2">
        <v>54035</v>
      </c>
      <c r="T45" s="2">
        <v>62398</v>
      </c>
    </row>
    <row r="46" ht="15">
      <c r="A46" t="s">
        <v>54</v>
      </c>
    </row>
    <row r="47" spans="1:20" ht="15">
      <c r="A47" t="s">
        <v>39</v>
      </c>
      <c r="C47" s="5">
        <v>10.15</v>
      </c>
      <c r="D47" s="5"/>
      <c r="G47" s="5">
        <v>11.69</v>
      </c>
      <c r="H47" s="5"/>
      <c r="K47" s="5">
        <v>12.76</v>
      </c>
      <c r="L47" s="5"/>
      <c r="O47" s="5">
        <v>13.69</v>
      </c>
      <c r="P47" s="5"/>
      <c r="S47" s="5">
        <v>13.03</v>
      </c>
      <c r="T47" s="5"/>
    </row>
    <row r="48" spans="1:20" ht="15">
      <c r="A48" t="s">
        <v>41</v>
      </c>
      <c r="C48" s="5">
        <v>11.69</v>
      </c>
      <c r="D48" s="5"/>
      <c r="G48" s="5">
        <v>12.76</v>
      </c>
      <c r="H48" s="5"/>
      <c r="K48" s="5">
        <v>13.69</v>
      </c>
      <c r="L48" s="5"/>
      <c r="O48" s="5">
        <v>13.03</v>
      </c>
      <c r="P48" s="5"/>
      <c r="S48" s="5">
        <v>10.61</v>
      </c>
      <c r="T48" s="5"/>
    </row>
    <row r="49" spans="1:20" ht="15">
      <c r="A49" t="s">
        <v>42</v>
      </c>
      <c r="D49" s="2">
        <v>449232</v>
      </c>
      <c r="H49" s="2">
        <v>694787</v>
      </c>
      <c r="L49" s="2">
        <v>650400</v>
      </c>
      <c r="P49" s="2">
        <v>449680</v>
      </c>
      <c r="T49" s="2">
        <v>390163</v>
      </c>
    </row>
    <row r="50" ht="15">
      <c r="A50" t="s">
        <v>55</v>
      </c>
    </row>
    <row r="51" spans="1:20" ht="15">
      <c r="A51" t="s">
        <v>39</v>
      </c>
      <c r="C51" s="5">
        <v>10.43</v>
      </c>
      <c r="D51" s="5"/>
      <c r="G51" s="5">
        <v>11.19</v>
      </c>
      <c r="H51" s="5"/>
      <c r="K51" s="5">
        <v>12.07</v>
      </c>
      <c r="L51" s="5"/>
      <c r="O51" s="5">
        <v>11.69</v>
      </c>
      <c r="P51" s="5"/>
      <c r="S51" s="5">
        <v>12.26</v>
      </c>
      <c r="T51" s="5"/>
    </row>
    <row r="52" spans="1:20" ht="15">
      <c r="A52" t="s">
        <v>41</v>
      </c>
      <c r="C52" s="5">
        <v>11.19</v>
      </c>
      <c r="D52" s="5"/>
      <c r="G52" s="5">
        <v>12.07</v>
      </c>
      <c r="H52" s="5"/>
      <c r="K52" s="5">
        <v>11.69</v>
      </c>
      <c r="L52" s="5"/>
      <c r="O52" s="5">
        <v>12.26</v>
      </c>
      <c r="P52" s="5"/>
      <c r="S52" s="5">
        <v>13.189</v>
      </c>
      <c r="T52" s="5"/>
    </row>
    <row r="53" spans="1:20" ht="15">
      <c r="A53" t="s">
        <v>42</v>
      </c>
      <c r="D53" s="2">
        <v>187763</v>
      </c>
      <c r="H53" s="2">
        <v>604179</v>
      </c>
      <c r="L53" s="2">
        <v>847001</v>
      </c>
      <c r="P53" s="2">
        <v>612043</v>
      </c>
      <c r="T53" s="2">
        <v>593732</v>
      </c>
    </row>
    <row r="54" ht="15">
      <c r="A54" t="s">
        <v>56</v>
      </c>
    </row>
    <row r="55" spans="1:20" ht="15">
      <c r="A55" t="s">
        <v>39</v>
      </c>
      <c r="C55" s="5">
        <v>11.77</v>
      </c>
      <c r="D55" s="5"/>
      <c r="G55" s="5">
        <v>14.19</v>
      </c>
      <c r="H55" s="5"/>
      <c r="K55" s="5">
        <v>15.01</v>
      </c>
      <c r="L55" s="5"/>
      <c r="O55" s="5">
        <v>16.84</v>
      </c>
      <c r="P55" s="5"/>
      <c r="S55" s="5">
        <v>16.11</v>
      </c>
      <c r="T55" s="5"/>
    </row>
    <row r="56" spans="1:20" ht="15">
      <c r="A56" t="s">
        <v>41</v>
      </c>
      <c r="C56" s="5">
        <v>14.19</v>
      </c>
      <c r="D56" s="5"/>
      <c r="G56" s="5">
        <v>15.01</v>
      </c>
      <c r="H56" s="5"/>
      <c r="K56" s="5">
        <v>16.84</v>
      </c>
      <c r="L56" s="5"/>
      <c r="O56" s="5">
        <v>16.11</v>
      </c>
      <c r="P56" s="5"/>
      <c r="S56" s="5">
        <v>16.31</v>
      </c>
      <c r="T56" s="5"/>
    </row>
    <row r="57" spans="1:20" ht="15">
      <c r="A57" t="s">
        <v>42</v>
      </c>
      <c r="D57" s="2">
        <v>329138</v>
      </c>
      <c r="H57" s="2">
        <v>671132</v>
      </c>
      <c r="L57" s="2">
        <v>584235</v>
      </c>
      <c r="P57" s="2">
        <v>474428</v>
      </c>
      <c r="T57" s="2">
        <v>419051</v>
      </c>
    </row>
    <row r="58" ht="15">
      <c r="A58" t="s">
        <v>57</v>
      </c>
    </row>
    <row r="59" spans="1:20" ht="15">
      <c r="A59" t="s">
        <v>39</v>
      </c>
      <c r="C59" s="5">
        <v>10</v>
      </c>
      <c r="D59" s="5"/>
      <c r="G59" s="5">
        <v>9.76</v>
      </c>
      <c r="H59" s="5"/>
      <c r="K59" s="5">
        <v>8.45</v>
      </c>
      <c r="L59" s="5"/>
      <c r="O59" s="5">
        <v>7.93</v>
      </c>
      <c r="P59" s="5"/>
      <c r="S59" s="5">
        <v>9.1</v>
      </c>
      <c r="T59" s="5"/>
    </row>
    <row r="60" spans="1:20" ht="15">
      <c r="A60" t="s">
        <v>41</v>
      </c>
      <c r="C60" s="5">
        <v>9.76</v>
      </c>
      <c r="D60" s="5"/>
      <c r="G60" s="5">
        <v>8.45</v>
      </c>
      <c r="H60" s="5"/>
      <c r="K60" s="5">
        <v>7.93</v>
      </c>
      <c r="L60" s="5"/>
      <c r="O60" s="5">
        <v>9.1</v>
      </c>
      <c r="P60" s="5"/>
      <c r="S60" s="5">
        <v>10.894</v>
      </c>
      <c r="T60" s="5"/>
    </row>
    <row r="61" spans="1:20" ht="15">
      <c r="A61" t="s">
        <v>42</v>
      </c>
      <c r="D61" s="2">
        <v>161267</v>
      </c>
      <c r="H61" s="2">
        <v>706858</v>
      </c>
      <c r="L61" s="2">
        <v>545289</v>
      </c>
      <c r="P61" s="2">
        <v>350147</v>
      </c>
      <c r="T61" s="2">
        <v>310696</v>
      </c>
    </row>
  </sheetData>
  <sheetProtection selectLockedCells="1" selectUnlockedCells="1"/>
  <mergeCells count="82">
    <mergeCell ref="A2:F2"/>
    <mergeCell ref="C5:D5"/>
    <mergeCell ref="G5:H5"/>
    <mergeCell ref="K5:L5"/>
    <mergeCell ref="O5:P5"/>
    <mergeCell ref="S5:T5"/>
    <mergeCell ref="O7:P7"/>
    <mergeCell ref="S7:T7"/>
    <mergeCell ref="O8:P8"/>
    <mergeCell ref="S8:T8"/>
    <mergeCell ref="K11:L11"/>
    <mergeCell ref="O11:P11"/>
    <mergeCell ref="S11:T11"/>
    <mergeCell ref="K12:L12"/>
    <mergeCell ref="O12:P12"/>
    <mergeCell ref="S12:T12"/>
    <mergeCell ref="S15:T15"/>
    <mergeCell ref="S16:T16"/>
    <mergeCell ref="S19:T19"/>
    <mergeCell ref="S20:T20"/>
    <mergeCell ref="S23:T23"/>
    <mergeCell ref="S24:T24"/>
    <mergeCell ref="S27:T27"/>
    <mergeCell ref="S28:T28"/>
    <mergeCell ref="S31:T31"/>
    <mergeCell ref="S32:T32"/>
    <mergeCell ref="S35:T35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O43:P43"/>
    <mergeCell ref="S43:T43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36</v>
      </c>
      <c r="D5" s="3"/>
      <c r="G5" s="3" t="s">
        <v>37</v>
      </c>
      <c r="H5" s="3"/>
      <c r="K5" s="3" t="s">
        <v>38</v>
      </c>
      <c r="L5" s="3"/>
      <c r="O5" s="3" t="s">
        <v>60</v>
      </c>
      <c r="P5" s="3"/>
      <c r="S5" s="3" t="s">
        <v>61</v>
      </c>
      <c r="T5" s="3"/>
    </row>
    <row r="6" ht="15">
      <c r="A6" t="s">
        <v>59</v>
      </c>
    </row>
    <row r="7" spans="1:20" ht="15">
      <c r="A7" t="s">
        <v>39</v>
      </c>
      <c r="C7" s="5">
        <v>12.52</v>
      </c>
      <c r="D7" s="5"/>
      <c r="G7" s="5">
        <v>15.65</v>
      </c>
      <c r="H7" s="5"/>
      <c r="K7" s="5">
        <v>16.9</v>
      </c>
      <c r="L7" s="5"/>
      <c r="O7" s="5">
        <v>16.18</v>
      </c>
      <c r="P7" s="5"/>
      <c r="S7" s="5">
        <v>17.61</v>
      </c>
      <c r="T7" s="5"/>
    </row>
    <row r="8" spans="1:20" ht="15">
      <c r="A8" t="s">
        <v>41</v>
      </c>
      <c r="C8" s="5">
        <v>15.65</v>
      </c>
      <c r="D8" s="5"/>
      <c r="G8" s="5">
        <v>16.9</v>
      </c>
      <c r="H8" s="5"/>
      <c r="K8" s="5">
        <v>16.18</v>
      </c>
      <c r="L8" s="5"/>
      <c r="O8" s="5">
        <v>17.61</v>
      </c>
      <c r="P8" s="5"/>
      <c r="S8" s="5">
        <v>17.159</v>
      </c>
      <c r="T8" s="5"/>
    </row>
    <row r="9" spans="1:20" ht="15">
      <c r="A9" t="s">
        <v>42</v>
      </c>
      <c r="D9" s="2">
        <v>923837</v>
      </c>
      <c r="H9" s="2">
        <v>1961704</v>
      </c>
      <c r="L9" s="2">
        <v>2345908</v>
      </c>
      <c r="P9" s="2">
        <v>1338854</v>
      </c>
      <c r="T9" s="2">
        <v>1207310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5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8" t="s">
        <v>33</v>
      </c>
      <c r="C3" s="3" t="s">
        <v>62</v>
      </c>
      <c r="D3" s="3"/>
      <c r="G3" s="3" t="s">
        <v>63</v>
      </c>
      <c r="H3" s="3"/>
      <c r="K3" s="3" t="s">
        <v>64</v>
      </c>
      <c r="L3" s="3"/>
    </row>
    <row r="4" ht="15">
      <c r="A4" t="s">
        <v>65</v>
      </c>
    </row>
    <row r="5" spans="1:12" ht="15">
      <c r="A5" t="s">
        <v>39</v>
      </c>
      <c r="C5" s="5">
        <v>8.398</v>
      </c>
      <c r="D5" s="5"/>
      <c r="G5" s="5">
        <v>6.861</v>
      </c>
      <c r="H5" s="5"/>
      <c r="K5" s="5">
        <v>7.869</v>
      </c>
      <c r="L5" s="5"/>
    </row>
    <row r="6" spans="1:12" ht="15">
      <c r="A6" t="s">
        <v>41</v>
      </c>
      <c r="C6" s="5">
        <v>6.861</v>
      </c>
      <c r="D6" s="5"/>
      <c r="G6" s="5">
        <v>7.869</v>
      </c>
      <c r="H6" s="5"/>
      <c r="K6" s="5">
        <v>7.823</v>
      </c>
      <c r="L6" s="5"/>
    </row>
    <row r="7" spans="1:12" ht="15">
      <c r="A7" t="s">
        <v>42</v>
      </c>
      <c r="D7" s="2">
        <v>53692</v>
      </c>
      <c r="H7" s="2">
        <v>47794</v>
      </c>
      <c r="L7" s="2">
        <v>45785</v>
      </c>
    </row>
    <row r="8" ht="15">
      <c r="A8" t="s">
        <v>66</v>
      </c>
    </row>
    <row r="9" spans="1:12" ht="15">
      <c r="A9" t="s">
        <v>39</v>
      </c>
      <c r="C9" s="5">
        <v>9.672</v>
      </c>
      <c r="D9" s="5"/>
      <c r="G9" s="5">
        <v>7.211</v>
      </c>
      <c r="H9" s="5"/>
      <c r="K9" s="5">
        <v>9.205</v>
      </c>
      <c r="L9" s="5"/>
    </row>
    <row r="10" spans="1:12" ht="15">
      <c r="A10" t="s">
        <v>41</v>
      </c>
      <c r="C10" s="5">
        <v>7.211</v>
      </c>
      <c r="D10" s="5"/>
      <c r="G10" s="5">
        <v>9.205</v>
      </c>
      <c r="H10" s="5"/>
      <c r="K10" s="5">
        <v>8.823</v>
      </c>
      <c r="L10" s="5"/>
    </row>
    <row r="11" spans="1:12" ht="15">
      <c r="A11" t="s">
        <v>42</v>
      </c>
      <c r="D11" s="2">
        <v>802796</v>
      </c>
      <c r="H11" s="2">
        <v>694210</v>
      </c>
      <c r="L11" s="2">
        <v>584028</v>
      </c>
    </row>
    <row r="12" ht="15">
      <c r="A12" t="s">
        <v>101</v>
      </c>
    </row>
    <row r="13" spans="1:12" ht="15">
      <c r="A13" t="s">
        <v>39</v>
      </c>
      <c r="C13" s="5">
        <v>6.325</v>
      </c>
      <c r="D13" s="5"/>
      <c r="G13" s="5">
        <v>5.2620000000000005</v>
      </c>
      <c r="H13" s="5"/>
      <c r="K13" s="5">
        <v>6.453</v>
      </c>
      <c r="L13" s="5"/>
    </row>
    <row r="14" spans="1:12" ht="15">
      <c r="A14" t="s">
        <v>41</v>
      </c>
      <c r="C14" s="5">
        <v>5.2620000000000005</v>
      </c>
      <c r="D14" s="5"/>
      <c r="G14" s="5">
        <v>6.453</v>
      </c>
      <c r="H14" s="5"/>
      <c r="K14" s="5">
        <v>6.472</v>
      </c>
      <c r="L14" s="5"/>
    </row>
    <row r="15" spans="1:12" ht="15">
      <c r="A15" t="s">
        <v>42</v>
      </c>
      <c r="D15" s="2">
        <v>81215</v>
      </c>
      <c r="H15" s="2">
        <v>55434</v>
      </c>
      <c r="L15" s="2">
        <v>51341</v>
      </c>
    </row>
    <row r="16" ht="15">
      <c r="A16" t="s">
        <v>68</v>
      </c>
    </row>
    <row r="17" spans="1:12" ht="15">
      <c r="A17" t="s">
        <v>39</v>
      </c>
      <c r="C17" s="5">
        <v>4.845</v>
      </c>
      <c r="D17" s="5"/>
      <c r="G17" s="5">
        <v>3.296</v>
      </c>
      <c r="H17" s="5"/>
      <c r="K17" s="5">
        <v>4.264</v>
      </c>
      <c r="L17" s="5"/>
    </row>
    <row r="18" spans="1:12" ht="15">
      <c r="A18" t="s">
        <v>41</v>
      </c>
      <c r="C18" s="5">
        <v>3.296</v>
      </c>
      <c r="D18" s="5"/>
      <c r="G18" s="5">
        <v>4.264</v>
      </c>
      <c r="H18" s="5"/>
      <c r="K18" s="5">
        <v>4.127</v>
      </c>
      <c r="L18" s="5"/>
    </row>
    <row r="19" spans="1:12" ht="15">
      <c r="A19" t="s">
        <v>42</v>
      </c>
      <c r="D19" s="2">
        <v>65366</v>
      </c>
      <c r="H19" s="2">
        <v>45883</v>
      </c>
      <c r="L19" s="2">
        <v>40626</v>
      </c>
    </row>
    <row r="20" ht="15">
      <c r="A20" t="s">
        <v>69</v>
      </c>
    </row>
    <row r="21" spans="1:12" ht="15">
      <c r="A21" t="s">
        <v>39</v>
      </c>
      <c r="C21" s="5">
        <v>8.129</v>
      </c>
      <c r="D21" s="5"/>
      <c r="G21" s="5">
        <v>7.5440000000000005</v>
      </c>
      <c r="H21" s="5"/>
      <c r="K21" s="5">
        <v>9.52</v>
      </c>
      <c r="L21" s="5"/>
    </row>
    <row r="22" spans="1:12" ht="15">
      <c r="A22" t="s">
        <v>41</v>
      </c>
      <c r="C22" s="5">
        <v>7.5440000000000005</v>
      </c>
      <c r="D22" s="5"/>
      <c r="G22" s="5">
        <v>9.52</v>
      </c>
      <c r="H22" s="5"/>
      <c r="K22" s="5">
        <v>10.001</v>
      </c>
      <c r="L22" s="5"/>
    </row>
    <row r="23" spans="1:12" ht="15">
      <c r="A23" t="s">
        <v>42</v>
      </c>
      <c r="D23" s="2">
        <v>66195</v>
      </c>
      <c r="H23" s="2">
        <v>64844</v>
      </c>
      <c r="L23" s="2">
        <v>60905</v>
      </c>
    </row>
    <row r="24" ht="15">
      <c r="A24" t="s">
        <v>70</v>
      </c>
    </row>
    <row r="25" spans="1:12" ht="15">
      <c r="A25" t="s">
        <v>39</v>
      </c>
      <c r="C25" s="5">
        <v>6.922</v>
      </c>
      <c r="D25" s="5"/>
      <c r="G25" s="5">
        <v>4.758</v>
      </c>
      <c r="H25" s="5"/>
      <c r="K25" s="5">
        <v>5.865</v>
      </c>
      <c r="L25" s="5"/>
    </row>
    <row r="26" spans="1:12" ht="15">
      <c r="A26" t="s">
        <v>41</v>
      </c>
      <c r="C26" s="5">
        <v>4.758</v>
      </c>
      <c r="D26" s="5"/>
      <c r="G26" s="5">
        <v>5.865</v>
      </c>
      <c r="H26" s="5"/>
      <c r="K26" s="5">
        <v>5.656</v>
      </c>
      <c r="L26" s="5"/>
    </row>
    <row r="27" spans="1:12" ht="15">
      <c r="A27" t="s">
        <v>42</v>
      </c>
      <c r="D27" s="2">
        <v>246068</v>
      </c>
      <c r="H27" s="2">
        <v>223766</v>
      </c>
      <c r="L27" s="2">
        <v>196915</v>
      </c>
    </row>
    <row r="28" ht="15">
      <c r="A28" t="s">
        <v>71</v>
      </c>
    </row>
    <row r="29" spans="1:12" ht="15">
      <c r="A29" t="s">
        <v>39</v>
      </c>
      <c r="C29" s="5">
        <v>12.297</v>
      </c>
      <c r="D29" s="5"/>
      <c r="G29" s="5">
        <v>12.29</v>
      </c>
      <c r="H29" s="5"/>
      <c r="K29" s="5">
        <v>12.196</v>
      </c>
      <c r="L29" s="5"/>
    </row>
    <row r="30" spans="1:12" ht="15">
      <c r="A30" t="s">
        <v>41</v>
      </c>
      <c r="C30" s="5">
        <v>12.29</v>
      </c>
      <c r="D30" s="5"/>
      <c r="G30" s="5">
        <v>12.196</v>
      </c>
      <c r="H30" s="5"/>
      <c r="K30" s="5">
        <v>12.121</v>
      </c>
      <c r="L30" s="5"/>
    </row>
    <row r="31" spans="1:12" ht="15">
      <c r="A31" t="s">
        <v>42</v>
      </c>
      <c r="D31" s="2">
        <v>395187</v>
      </c>
      <c r="H31" s="2">
        <v>215048</v>
      </c>
      <c r="L31" s="2">
        <v>142538</v>
      </c>
    </row>
    <row r="32" ht="15">
      <c r="A32" t="s">
        <v>72</v>
      </c>
    </row>
    <row r="33" spans="1:12" ht="15">
      <c r="A33" t="s">
        <v>39</v>
      </c>
      <c r="C33" s="5">
        <v>8.137</v>
      </c>
      <c r="D33" s="5"/>
      <c r="G33" s="5">
        <v>7.277</v>
      </c>
      <c r="H33" s="5"/>
      <c r="K33" s="5">
        <v>9.218</v>
      </c>
      <c r="L33" s="5"/>
    </row>
    <row r="34" spans="1:12" ht="15">
      <c r="A34" t="s">
        <v>41</v>
      </c>
      <c r="C34" s="5">
        <v>7.277</v>
      </c>
      <c r="D34" s="5"/>
      <c r="G34" s="5">
        <v>9.218</v>
      </c>
      <c r="H34" s="5"/>
      <c r="K34" s="5">
        <v>9.643</v>
      </c>
      <c r="L34" s="5"/>
    </row>
    <row r="35" spans="1:12" ht="15">
      <c r="A35" t="s">
        <v>42</v>
      </c>
      <c r="D35" s="2">
        <v>93859</v>
      </c>
      <c r="H35" s="2">
        <v>98381</v>
      </c>
      <c r="L35" s="2">
        <v>66802</v>
      </c>
    </row>
    <row r="36" ht="15">
      <c r="A36" t="s">
        <v>73</v>
      </c>
    </row>
    <row r="37" spans="1:12" ht="15">
      <c r="A37" t="s">
        <v>39</v>
      </c>
      <c r="C37" s="5">
        <v>10.169</v>
      </c>
      <c r="D37" s="5"/>
      <c r="G37" s="5">
        <v>8.324</v>
      </c>
      <c r="H37" s="5"/>
      <c r="K37" s="5">
        <v>10.692</v>
      </c>
      <c r="L37" s="5"/>
    </row>
    <row r="38" spans="1:12" ht="15">
      <c r="A38" t="s">
        <v>41</v>
      </c>
      <c r="C38" s="5">
        <v>8.324</v>
      </c>
      <c r="D38" s="5"/>
      <c r="G38" s="5">
        <v>10.692</v>
      </c>
      <c r="H38" s="5"/>
      <c r="K38" s="5">
        <v>10.797</v>
      </c>
      <c r="L38" s="5"/>
    </row>
    <row r="39" spans="1:12" ht="15">
      <c r="A39" t="s">
        <v>42</v>
      </c>
      <c r="D39" s="2">
        <v>58033</v>
      </c>
      <c r="H39" s="2">
        <v>49769</v>
      </c>
      <c r="L39" s="2">
        <v>39229</v>
      </c>
    </row>
    <row r="40" ht="15">
      <c r="A40" t="s">
        <v>74</v>
      </c>
    </row>
    <row r="41" spans="1:12" ht="15">
      <c r="A41" t="s">
        <v>39</v>
      </c>
      <c r="C41" s="5">
        <v>7.042</v>
      </c>
      <c r="D41" s="5"/>
      <c r="G41" s="5">
        <v>4.856</v>
      </c>
      <c r="H41" s="5"/>
      <c r="K41" s="5">
        <v>6.361</v>
      </c>
      <c r="L41" s="5"/>
    </row>
    <row r="42" spans="1:12" ht="15">
      <c r="A42" t="s">
        <v>41</v>
      </c>
      <c r="C42" s="5">
        <v>4.856</v>
      </c>
      <c r="D42" s="5"/>
      <c r="G42" s="5">
        <v>6.361</v>
      </c>
      <c r="H42" s="5"/>
      <c r="K42" s="5">
        <v>5.997</v>
      </c>
      <c r="L42" s="5"/>
    </row>
    <row r="43" spans="1:12" ht="15">
      <c r="A43" t="s">
        <v>42</v>
      </c>
      <c r="D43" s="2">
        <v>185265</v>
      </c>
      <c r="H43" s="2">
        <v>157793</v>
      </c>
      <c r="L43" s="2">
        <v>140500</v>
      </c>
    </row>
    <row r="44" ht="15">
      <c r="A44" t="s">
        <v>76</v>
      </c>
    </row>
    <row r="45" spans="1:12" ht="15">
      <c r="A45" t="s">
        <v>39</v>
      </c>
      <c r="C45" s="5">
        <v>7.012</v>
      </c>
      <c r="D45" s="5"/>
      <c r="G45" s="5">
        <v>7.149</v>
      </c>
      <c r="H45" s="5"/>
      <c r="K45" s="5">
        <v>8.967</v>
      </c>
      <c r="L45" s="5"/>
    </row>
    <row r="46" spans="1:12" ht="15">
      <c r="A46" t="s">
        <v>41</v>
      </c>
      <c r="C46" s="5">
        <v>7.149</v>
      </c>
      <c r="D46" s="5"/>
      <c r="G46" s="5">
        <v>8.967</v>
      </c>
      <c r="H46" s="5"/>
      <c r="K46" s="5">
        <v>9.291</v>
      </c>
      <c r="L46" s="5"/>
    </row>
    <row r="47" spans="1:12" ht="15">
      <c r="A47" t="s">
        <v>42</v>
      </c>
      <c r="D47" s="2">
        <v>19412</v>
      </c>
      <c r="H47" s="2">
        <v>24612</v>
      </c>
      <c r="L47" s="2">
        <v>15515</v>
      </c>
    </row>
    <row r="48" ht="15">
      <c r="A48" t="s">
        <v>77</v>
      </c>
    </row>
    <row r="49" spans="1:12" ht="15">
      <c r="A49" t="s">
        <v>39</v>
      </c>
      <c r="C49" s="5">
        <v>7.798</v>
      </c>
      <c r="D49" s="5"/>
      <c r="G49" s="5">
        <v>5.982</v>
      </c>
      <c r="H49" s="5"/>
      <c r="K49" s="5">
        <v>7.574</v>
      </c>
      <c r="L49" s="5"/>
    </row>
    <row r="50" spans="1:12" ht="15">
      <c r="A50" t="s">
        <v>41</v>
      </c>
      <c r="C50" s="5">
        <v>5.982</v>
      </c>
      <c r="D50" s="5"/>
      <c r="G50" s="5">
        <v>7.574</v>
      </c>
      <c r="H50" s="5"/>
      <c r="K50" s="5">
        <v>7.592</v>
      </c>
      <c r="L50" s="5"/>
    </row>
    <row r="51" spans="1:12" ht="15">
      <c r="A51" t="s">
        <v>42</v>
      </c>
      <c r="D51" s="2">
        <v>199494</v>
      </c>
      <c r="H51" s="2">
        <v>185134</v>
      </c>
      <c r="L51" s="2">
        <v>187602</v>
      </c>
    </row>
  </sheetData>
  <sheetProtection selectLockedCells="1" selectUnlockedCells="1"/>
  <mergeCells count="75">
    <mergeCell ref="C3:D3"/>
    <mergeCell ref="G3:H3"/>
    <mergeCell ref="K3:L3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7:D17"/>
    <mergeCell ref="G17:H17"/>
    <mergeCell ref="K17:L17"/>
    <mergeCell ref="C18:D18"/>
    <mergeCell ref="G18:H18"/>
    <mergeCell ref="K18:L18"/>
    <mergeCell ref="C21:D21"/>
    <mergeCell ref="G21:H21"/>
    <mergeCell ref="K21:L21"/>
    <mergeCell ref="C22:D22"/>
    <mergeCell ref="G22:H22"/>
    <mergeCell ref="K22:L22"/>
    <mergeCell ref="C25:D25"/>
    <mergeCell ref="G25:H25"/>
    <mergeCell ref="K25:L25"/>
    <mergeCell ref="C26:D26"/>
    <mergeCell ref="G26:H26"/>
    <mergeCell ref="K26:L26"/>
    <mergeCell ref="C29:D29"/>
    <mergeCell ref="G29:H29"/>
    <mergeCell ref="K29:L29"/>
    <mergeCell ref="C30:D30"/>
    <mergeCell ref="G30:H30"/>
    <mergeCell ref="K30:L30"/>
    <mergeCell ref="C33:D33"/>
    <mergeCell ref="G33:H33"/>
    <mergeCell ref="K33:L33"/>
    <mergeCell ref="C34:D34"/>
    <mergeCell ref="G34:H34"/>
    <mergeCell ref="K34:L34"/>
    <mergeCell ref="C37:D37"/>
    <mergeCell ref="G37:H37"/>
    <mergeCell ref="K37:L37"/>
    <mergeCell ref="C38:D38"/>
    <mergeCell ref="G38:H38"/>
    <mergeCell ref="K38:L38"/>
    <mergeCell ref="C41:D41"/>
    <mergeCell ref="G41:H41"/>
    <mergeCell ref="K41:L41"/>
    <mergeCell ref="C42:D42"/>
    <mergeCell ref="G42:H42"/>
    <mergeCell ref="K42:L42"/>
    <mergeCell ref="C45:D45"/>
    <mergeCell ref="G45:H45"/>
    <mergeCell ref="K45:L45"/>
    <mergeCell ref="C46:D46"/>
    <mergeCell ref="G46:H46"/>
    <mergeCell ref="K46:L46"/>
    <mergeCell ref="C49:D49"/>
    <mergeCell ref="G49:H49"/>
    <mergeCell ref="K49:L49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12" ht="15">
      <c r="A5" s="8" t="s">
        <v>33</v>
      </c>
      <c r="C5" s="3" t="s">
        <v>62</v>
      </c>
      <c r="D5" s="3"/>
      <c r="G5" s="3" t="s">
        <v>63</v>
      </c>
      <c r="H5" s="3"/>
      <c r="K5" s="3" t="s">
        <v>64</v>
      </c>
      <c r="L5" s="3"/>
    </row>
    <row r="6" ht="15">
      <c r="A6" t="s">
        <v>78</v>
      </c>
    </row>
    <row r="7" spans="1:12" ht="15">
      <c r="A7" t="s">
        <v>39</v>
      </c>
      <c r="C7" s="5">
        <v>6.698</v>
      </c>
      <c r="D7" s="5"/>
      <c r="G7" s="5">
        <v>5.268</v>
      </c>
      <c r="H7" s="5"/>
      <c r="K7" s="5">
        <v>7.447</v>
      </c>
      <c r="L7" s="5"/>
    </row>
    <row r="8" spans="1:12" ht="15">
      <c r="A8" t="s">
        <v>41</v>
      </c>
      <c r="C8" s="5">
        <v>5.268</v>
      </c>
      <c r="D8" s="5"/>
      <c r="G8" s="5">
        <v>7.447</v>
      </c>
      <c r="H8" s="5"/>
      <c r="K8" s="5">
        <v>7.325</v>
      </c>
      <c r="L8" s="5"/>
    </row>
    <row r="9" spans="1:12" ht="15">
      <c r="A9" t="s">
        <v>42</v>
      </c>
      <c r="D9" s="2">
        <v>32488</v>
      </c>
      <c r="H9" s="2">
        <v>22213</v>
      </c>
      <c r="L9" s="2">
        <v>13388</v>
      </c>
    </row>
    <row r="10" ht="15">
      <c r="A10" t="s">
        <v>79</v>
      </c>
    </row>
    <row r="11" spans="1:12" ht="15">
      <c r="A11" t="s">
        <v>39</v>
      </c>
      <c r="D11" t="s">
        <v>40</v>
      </c>
      <c r="H11" t="s">
        <v>40</v>
      </c>
      <c r="L11" t="s">
        <v>40</v>
      </c>
    </row>
    <row r="12" spans="1:12" ht="15">
      <c r="A12" t="s">
        <v>80</v>
      </c>
      <c r="D12" t="s">
        <v>40</v>
      </c>
      <c r="H12" t="s">
        <v>40</v>
      </c>
      <c r="L12" t="s">
        <v>40</v>
      </c>
    </row>
    <row r="13" spans="1:12" ht="15">
      <c r="A13" t="s">
        <v>81</v>
      </c>
      <c r="D13" t="s">
        <v>40</v>
      </c>
      <c r="H13" t="s">
        <v>40</v>
      </c>
      <c r="L13" t="s">
        <v>40</v>
      </c>
    </row>
    <row r="14" ht="15">
      <c r="A14" t="s">
        <v>82</v>
      </c>
    </row>
    <row r="15" spans="1:12" ht="15">
      <c r="A15" t="s">
        <v>83</v>
      </c>
      <c r="C15" s="5">
        <v>11.455</v>
      </c>
      <c r="D15" s="5"/>
      <c r="G15" s="5">
        <v>13.678</v>
      </c>
      <c r="H15" s="5"/>
      <c r="K15" s="5">
        <v>16.506</v>
      </c>
      <c r="L15" s="5"/>
    </row>
    <row r="16" spans="1:12" ht="15">
      <c r="A16" t="s">
        <v>41</v>
      </c>
      <c r="C16" s="5">
        <v>13.678</v>
      </c>
      <c r="D16" s="5"/>
      <c r="H16" s="6">
        <v>16.506</v>
      </c>
      <c r="L16" s="6">
        <v>16.997</v>
      </c>
    </row>
    <row r="17" spans="1:12" ht="15">
      <c r="A17" t="s">
        <v>42</v>
      </c>
      <c r="D17" s="2">
        <v>17271</v>
      </c>
      <c r="H17" s="2">
        <v>18184</v>
      </c>
      <c r="L17" s="2">
        <v>18283</v>
      </c>
    </row>
    <row r="18" ht="15">
      <c r="A18" t="s">
        <v>84</v>
      </c>
    </row>
    <row r="19" spans="1:12" ht="15">
      <c r="A19" t="s">
        <v>85</v>
      </c>
      <c r="C19" s="5">
        <v>13.196</v>
      </c>
      <c r="D19" s="5"/>
      <c r="G19" s="5">
        <v>10.600999999999999</v>
      </c>
      <c r="H19" s="5"/>
      <c r="K19" s="5">
        <v>13.806000000000001</v>
      </c>
      <c r="L19" s="5"/>
    </row>
    <row r="20" spans="1:12" ht="15">
      <c r="A20" t="s">
        <v>41</v>
      </c>
      <c r="C20" s="5">
        <v>10.600999999999999</v>
      </c>
      <c r="D20" s="5"/>
      <c r="H20" s="6">
        <v>13.806000000000001</v>
      </c>
      <c r="L20" s="6">
        <v>14.24</v>
      </c>
    </row>
    <row r="21" spans="1:12" ht="15">
      <c r="A21" t="s">
        <v>42</v>
      </c>
      <c r="D21" s="2">
        <v>280084</v>
      </c>
      <c r="H21" s="2">
        <v>242109</v>
      </c>
      <c r="L21" s="2">
        <v>211609</v>
      </c>
    </row>
    <row r="22" ht="15">
      <c r="A22" t="s">
        <v>86</v>
      </c>
    </row>
    <row r="23" spans="1:12" ht="15">
      <c r="A23" t="s">
        <v>39</v>
      </c>
      <c r="D23" t="s">
        <v>40</v>
      </c>
      <c r="H23" t="s">
        <v>40</v>
      </c>
      <c r="L23" t="s">
        <v>40</v>
      </c>
    </row>
    <row r="24" spans="1:12" ht="15">
      <c r="A24" t="s">
        <v>80</v>
      </c>
      <c r="D24" t="s">
        <v>40</v>
      </c>
      <c r="H24" t="s">
        <v>40</v>
      </c>
      <c r="L24" t="s">
        <v>40</v>
      </c>
    </row>
    <row r="25" spans="1:12" ht="15">
      <c r="A25" t="s">
        <v>81</v>
      </c>
      <c r="D25" t="s">
        <v>40</v>
      </c>
      <c r="H25" t="s">
        <v>40</v>
      </c>
      <c r="L25" t="s">
        <v>40</v>
      </c>
    </row>
    <row r="26" ht="15">
      <c r="A26" t="s">
        <v>87</v>
      </c>
    </row>
    <row r="27" spans="1:12" ht="15">
      <c r="A27" t="s">
        <v>39</v>
      </c>
      <c r="C27" s="5">
        <v>5.367</v>
      </c>
      <c r="D27" s="5"/>
      <c r="G27" s="5">
        <v>3.504</v>
      </c>
      <c r="H27" s="5"/>
      <c r="K27" s="5">
        <v>4.497</v>
      </c>
      <c r="L27" s="5"/>
    </row>
    <row r="28" spans="1:12" ht="15">
      <c r="A28" t="s">
        <v>41</v>
      </c>
      <c r="C28" s="5">
        <v>3.504</v>
      </c>
      <c r="D28" s="5"/>
      <c r="G28" s="5">
        <v>4.497</v>
      </c>
      <c r="H28" s="5"/>
      <c r="K28" s="5">
        <v>4.4</v>
      </c>
      <c r="L28" s="5"/>
    </row>
    <row r="29" spans="1:12" ht="15">
      <c r="A29" t="s">
        <v>42</v>
      </c>
      <c r="D29" s="2">
        <v>136954</v>
      </c>
      <c r="H29" s="2">
        <v>96577</v>
      </c>
      <c r="L29" s="2">
        <v>90494</v>
      </c>
    </row>
    <row r="30" ht="15">
      <c r="A30" t="s">
        <v>88</v>
      </c>
    </row>
    <row r="31" spans="1:12" ht="15">
      <c r="A31" t="s">
        <v>39</v>
      </c>
      <c r="C31" s="5">
        <v>8.164</v>
      </c>
      <c r="D31" s="5"/>
      <c r="G31" s="5">
        <v>6.359</v>
      </c>
      <c r="H31" s="5"/>
      <c r="K31" s="5">
        <v>7.656</v>
      </c>
      <c r="L31" s="5"/>
    </row>
    <row r="32" spans="1:12" ht="15">
      <c r="A32" t="s">
        <v>41</v>
      </c>
      <c r="C32" s="5">
        <v>6.359</v>
      </c>
      <c r="D32" s="5"/>
      <c r="G32" s="5">
        <v>7.656</v>
      </c>
      <c r="H32" s="5"/>
      <c r="K32" s="5">
        <v>7.622</v>
      </c>
      <c r="L32" s="5"/>
    </row>
    <row r="33" spans="1:12" ht="15">
      <c r="A33" t="s">
        <v>42</v>
      </c>
      <c r="D33" s="2">
        <v>30519</v>
      </c>
      <c r="H33" s="2">
        <v>22682</v>
      </c>
      <c r="L33" s="2">
        <v>22224</v>
      </c>
    </row>
    <row r="34" ht="15">
      <c r="A34" t="s">
        <v>89</v>
      </c>
    </row>
    <row r="35" spans="1:12" ht="15">
      <c r="A35" t="s">
        <v>39</v>
      </c>
      <c r="C35" s="5">
        <v>10.641</v>
      </c>
      <c r="D35" s="5"/>
      <c r="G35" s="5">
        <v>7.17</v>
      </c>
      <c r="H35" s="5"/>
      <c r="K35" s="5">
        <v>9.45</v>
      </c>
      <c r="L35" s="5"/>
    </row>
    <row r="36" spans="1:12" ht="15">
      <c r="A36" t="s">
        <v>41</v>
      </c>
      <c r="C36" s="5">
        <v>7.17</v>
      </c>
      <c r="D36" s="5"/>
      <c r="G36" s="5">
        <v>9.45</v>
      </c>
      <c r="H36" s="5"/>
      <c r="K36" s="5">
        <v>8.712</v>
      </c>
      <c r="L36" s="5"/>
    </row>
    <row r="37" spans="1:12" ht="15">
      <c r="A37" t="s">
        <v>42</v>
      </c>
      <c r="D37" s="2">
        <v>5692</v>
      </c>
      <c r="H37" s="2">
        <v>4958</v>
      </c>
      <c r="L37" s="2">
        <v>1888</v>
      </c>
    </row>
    <row r="38" ht="15">
      <c r="A38" t="s">
        <v>90</v>
      </c>
    </row>
    <row r="39" spans="1:12" ht="15">
      <c r="A39" t="s">
        <v>39</v>
      </c>
      <c r="C39" s="5">
        <v>6.987</v>
      </c>
      <c r="D39" s="5"/>
      <c r="G39" s="5">
        <v>5.197</v>
      </c>
      <c r="H39" s="5"/>
      <c r="K39" s="5">
        <v>6.3870000000000005</v>
      </c>
      <c r="L39" s="5"/>
    </row>
    <row r="40" spans="1:12" ht="15">
      <c r="A40" t="s">
        <v>41</v>
      </c>
      <c r="C40" s="5">
        <v>5.197</v>
      </c>
      <c r="D40" s="5"/>
      <c r="G40" s="5">
        <v>6.3870000000000005</v>
      </c>
      <c r="H40" s="5"/>
      <c r="K40" s="5">
        <v>6.482</v>
      </c>
      <c r="L40" s="5"/>
    </row>
    <row r="41" spans="1:12" ht="15">
      <c r="A41" t="s">
        <v>42</v>
      </c>
      <c r="D41" s="2">
        <v>55026</v>
      </c>
      <c r="H41" s="2">
        <v>54504</v>
      </c>
      <c r="L41" s="2">
        <v>49486</v>
      </c>
    </row>
    <row r="42" ht="15">
      <c r="A42" t="s">
        <v>91</v>
      </c>
    </row>
    <row r="43" spans="1:12" ht="15">
      <c r="A43" t="s">
        <v>39</v>
      </c>
      <c r="C43" s="5">
        <v>9.117</v>
      </c>
      <c r="D43" s="5"/>
      <c r="G43" s="5">
        <v>6.94</v>
      </c>
      <c r="H43" s="5"/>
      <c r="K43" s="5">
        <v>9.296</v>
      </c>
      <c r="L43" s="5"/>
    </row>
    <row r="44" spans="1:12" ht="15">
      <c r="A44" t="s">
        <v>41</v>
      </c>
      <c r="C44" s="5">
        <v>6.94</v>
      </c>
      <c r="D44" s="5"/>
      <c r="G44" s="5">
        <v>9.296</v>
      </c>
      <c r="H44" s="5"/>
      <c r="K44" s="5">
        <v>10.639</v>
      </c>
      <c r="L44" s="5"/>
    </row>
    <row r="45" spans="1:12" ht="15">
      <c r="A45" t="s">
        <v>42</v>
      </c>
      <c r="D45" s="2">
        <v>3754</v>
      </c>
      <c r="H45" s="2">
        <v>1439</v>
      </c>
      <c r="L45" s="2">
        <v>1876</v>
      </c>
    </row>
    <row r="46" ht="15">
      <c r="A46" t="s">
        <v>92</v>
      </c>
    </row>
    <row r="47" spans="1:12" ht="15">
      <c r="A47" t="s">
        <v>39</v>
      </c>
      <c r="C47" s="5">
        <v>5.557</v>
      </c>
      <c r="D47" s="5"/>
      <c r="G47" s="5">
        <v>3.955</v>
      </c>
      <c r="H47" s="5"/>
      <c r="K47" s="5">
        <v>4.895</v>
      </c>
      <c r="L47" s="5"/>
    </row>
    <row r="48" spans="1:12" ht="15">
      <c r="A48" t="s">
        <v>41</v>
      </c>
      <c r="C48" s="5">
        <v>3.955</v>
      </c>
      <c r="D48" s="5"/>
      <c r="G48" s="5">
        <v>4.895</v>
      </c>
      <c r="H48" s="5"/>
      <c r="K48" s="5">
        <v>5.156</v>
      </c>
      <c r="L48" s="5"/>
    </row>
    <row r="49" spans="1:12" ht="15">
      <c r="A49" t="s">
        <v>42</v>
      </c>
      <c r="D49" s="2">
        <v>87854</v>
      </c>
      <c r="H49" s="2">
        <v>56970</v>
      </c>
      <c r="L49" s="2">
        <v>59721</v>
      </c>
    </row>
    <row r="50" ht="15">
      <c r="A50" t="s">
        <v>93</v>
      </c>
    </row>
    <row r="51" spans="1:12" ht="15">
      <c r="A51" t="s">
        <v>39</v>
      </c>
      <c r="C51" s="5">
        <v>11.763</v>
      </c>
      <c r="D51" s="5"/>
      <c r="G51" s="5">
        <v>10.387</v>
      </c>
      <c r="H51" s="5"/>
      <c r="K51" s="5">
        <v>12.793</v>
      </c>
      <c r="L51" s="5"/>
    </row>
    <row r="52" spans="1:12" ht="15">
      <c r="A52" t="s">
        <v>41</v>
      </c>
      <c r="C52" s="5">
        <v>10.387</v>
      </c>
      <c r="D52" s="5"/>
      <c r="G52" s="5">
        <v>12.793</v>
      </c>
      <c r="H52" s="5"/>
      <c r="K52" s="5">
        <v>12.921</v>
      </c>
      <c r="L52" s="5"/>
    </row>
    <row r="53" spans="1:12" ht="15">
      <c r="A53" t="s">
        <v>42</v>
      </c>
      <c r="D53" s="2">
        <v>254027</v>
      </c>
      <c r="H53" s="2">
        <v>233410</v>
      </c>
      <c r="L53" s="2">
        <v>208151</v>
      </c>
    </row>
    <row r="54" ht="15">
      <c r="A54" t="s">
        <v>94</v>
      </c>
    </row>
    <row r="55" spans="1:12" ht="15">
      <c r="A55" t="s">
        <v>39</v>
      </c>
      <c r="C55" s="5">
        <v>7.8629999999999995</v>
      </c>
      <c r="D55" s="5"/>
      <c r="G55" s="5">
        <v>5.668</v>
      </c>
      <c r="H55" s="5"/>
      <c r="K55" s="5">
        <v>7.315</v>
      </c>
      <c r="L55" s="5"/>
    </row>
    <row r="56" spans="1:12" ht="15">
      <c r="A56" t="s">
        <v>41</v>
      </c>
      <c r="C56" s="5">
        <v>5.668</v>
      </c>
      <c r="D56" s="5"/>
      <c r="G56" s="5">
        <v>7.315</v>
      </c>
      <c r="H56" s="5"/>
      <c r="K56" s="5">
        <v>7.125</v>
      </c>
      <c r="L56" s="5"/>
    </row>
    <row r="57" spans="1:12" ht="15">
      <c r="A57" t="s">
        <v>42</v>
      </c>
      <c r="D57" s="2">
        <v>104457</v>
      </c>
      <c r="H57" s="2">
        <v>80421</v>
      </c>
      <c r="L57" s="2">
        <v>87679</v>
      </c>
    </row>
    <row r="58" ht="15">
      <c r="A58" t="s">
        <v>43</v>
      </c>
    </row>
    <row r="59" spans="1:12" ht="15">
      <c r="A59" t="s">
        <v>39</v>
      </c>
      <c r="C59" s="5">
        <v>8.391</v>
      </c>
      <c r="D59" s="5"/>
      <c r="G59" s="5">
        <v>6.44</v>
      </c>
      <c r="H59" s="5"/>
      <c r="K59" s="5">
        <v>9.078</v>
      </c>
      <c r="L59" s="5"/>
    </row>
    <row r="60" spans="1:12" ht="15">
      <c r="A60" t="s">
        <v>41</v>
      </c>
      <c r="C60" s="5">
        <v>6.44</v>
      </c>
      <c r="D60" s="5"/>
      <c r="G60" s="5">
        <v>9.078</v>
      </c>
      <c r="H60" s="5"/>
      <c r="K60" s="5">
        <v>9.203</v>
      </c>
      <c r="L60" s="5"/>
    </row>
    <row r="61" spans="1:12" ht="15">
      <c r="A61" t="s">
        <v>42</v>
      </c>
      <c r="D61" s="2">
        <v>103773</v>
      </c>
      <c r="H61" s="2">
        <v>80720</v>
      </c>
      <c r="L61" s="2">
        <v>73133</v>
      </c>
    </row>
  </sheetData>
  <sheetProtection selectLockedCells="1" selectUnlockedCells="1"/>
  <mergeCells count="7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5:D15"/>
    <mergeCell ref="G15:H15"/>
    <mergeCell ref="K15:L15"/>
    <mergeCell ref="C16:D16"/>
    <mergeCell ref="C19:D19"/>
    <mergeCell ref="G19:H19"/>
    <mergeCell ref="K19:L19"/>
    <mergeCell ref="C20:D20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  <mergeCell ref="C59:D59"/>
    <mergeCell ref="G59:H59"/>
    <mergeCell ref="K59:L59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12" ht="15">
      <c r="A5" s="8" t="s">
        <v>33</v>
      </c>
      <c r="C5" s="3" t="s">
        <v>62</v>
      </c>
      <c r="D5" s="3"/>
      <c r="G5" s="3" t="s">
        <v>63</v>
      </c>
      <c r="H5" s="3"/>
      <c r="K5" s="3" t="s">
        <v>64</v>
      </c>
      <c r="L5" s="3"/>
    </row>
    <row r="6" ht="15">
      <c r="A6" t="s">
        <v>44</v>
      </c>
    </row>
    <row r="7" spans="1:12" ht="15">
      <c r="A7" t="s">
        <v>39</v>
      </c>
      <c r="C7" s="5">
        <v>7.973</v>
      </c>
      <c r="D7" s="5"/>
      <c r="G7" s="5">
        <v>6.381</v>
      </c>
      <c r="H7" s="5"/>
      <c r="K7" s="5">
        <v>7.97</v>
      </c>
      <c r="L7" s="5"/>
    </row>
    <row r="8" spans="1:12" ht="15">
      <c r="A8" t="s">
        <v>41</v>
      </c>
      <c r="C8" s="5">
        <v>6.381</v>
      </c>
      <c r="D8" s="5"/>
      <c r="G8" s="5">
        <v>7.97</v>
      </c>
      <c r="H8" s="5"/>
      <c r="K8" s="5">
        <v>7.93</v>
      </c>
      <c r="L8" s="5"/>
    </row>
    <row r="9" spans="1:12" ht="15">
      <c r="A9" t="s">
        <v>42</v>
      </c>
      <c r="D9" s="2">
        <v>163581</v>
      </c>
      <c r="H9" s="2">
        <v>147506</v>
      </c>
      <c r="L9" s="2">
        <v>139285</v>
      </c>
    </row>
    <row r="10" ht="15">
      <c r="A10" t="s">
        <v>45</v>
      </c>
    </row>
    <row r="11" spans="1:12" ht="15">
      <c r="A11" t="s">
        <v>39</v>
      </c>
      <c r="C11" s="5">
        <v>10.704</v>
      </c>
      <c r="D11" s="5"/>
      <c r="G11" s="5">
        <v>11.336</v>
      </c>
      <c r="H11" s="5"/>
      <c r="K11" s="5">
        <v>13.191</v>
      </c>
      <c r="L11" s="5"/>
    </row>
    <row r="12" spans="1:12" ht="15">
      <c r="A12" t="s">
        <v>41</v>
      </c>
      <c r="C12" s="5">
        <v>11.336</v>
      </c>
      <c r="D12" s="5"/>
      <c r="G12" s="5">
        <v>13.191</v>
      </c>
      <c r="H12" s="5"/>
      <c r="K12" s="5">
        <v>13.528</v>
      </c>
      <c r="L12" s="5"/>
    </row>
    <row r="13" spans="1:12" ht="15">
      <c r="A13" t="s">
        <v>42</v>
      </c>
      <c r="D13" s="2">
        <v>100250</v>
      </c>
      <c r="H13" s="2">
        <v>75920</v>
      </c>
      <c r="L13" s="2">
        <v>68290</v>
      </c>
    </row>
    <row r="14" ht="15">
      <c r="A14" t="s">
        <v>46</v>
      </c>
    </row>
    <row r="15" spans="1:12" ht="15">
      <c r="A15" t="s">
        <v>39</v>
      </c>
      <c r="C15" s="5">
        <v>10.135</v>
      </c>
      <c r="D15" s="5"/>
      <c r="G15" s="5">
        <v>7.034</v>
      </c>
      <c r="H15" s="5"/>
      <c r="K15" s="5">
        <v>9.152</v>
      </c>
      <c r="L15" s="5"/>
    </row>
    <row r="16" spans="1:12" ht="15">
      <c r="A16" t="s">
        <v>41</v>
      </c>
      <c r="C16" s="5">
        <v>7.034</v>
      </c>
      <c r="D16" s="5"/>
      <c r="G16" s="5">
        <v>9.152</v>
      </c>
      <c r="H16" s="5"/>
      <c r="K16" s="5">
        <v>8.622</v>
      </c>
      <c r="L16" s="5"/>
    </row>
    <row r="17" spans="1:12" ht="15">
      <c r="A17" t="s">
        <v>42</v>
      </c>
      <c r="D17" t="s">
        <v>40</v>
      </c>
      <c r="H17" t="s">
        <v>40</v>
      </c>
      <c r="L17" t="s">
        <v>40</v>
      </c>
    </row>
    <row r="18" ht="15">
      <c r="A18" t="s">
        <v>47</v>
      </c>
    </row>
    <row r="19" spans="1:12" ht="15">
      <c r="A19" t="s">
        <v>39</v>
      </c>
      <c r="C19" s="5">
        <v>9.861</v>
      </c>
      <c r="D19" s="5"/>
      <c r="G19" s="5">
        <v>10.293</v>
      </c>
      <c r="H19" s="5"/>
      <c r="K19" s="5">
        <v>12.179</v>
      </c>
      <c r="L19" s="5"/>
    </row>
    <row r="20" spans="1:12" ht="15">
      <c r="A20" t="s">
        <v>41</v>
      </c>
      <c r="C20" s="5">
        <v>10.293</v>
      </c>
      <c r="D20" s="5"/>
      <c r="G20" s="5">
        <v>12.179</v>
      </c>
      <c r="H20" s="5"/>
      <c r="K20" s="5">
        <v>12.683</v>
      </c>
      <c r="L20" s="5"/>
    </row>
    <row r="21" spans="1:12" ht="15">
      <c r="A21" t="s">
        <v>42</v>
      </c>
      <c r="D21" s="2">
        <v>2054</v>
      </c>
      <c r="H21" s="2">
        <v>8558</v>
      </c>
      <c r="L21" s="2">
        <v>1860</v>
      </c>
    </row>
    <row r="22" ht="15">
      <c r="A22" t="s">
        <v>48</v>
      </c>
    </row>
    <row r="23" spans="1:12" ht="15">
      <c r="A23" t="s">
        <v>39</v>
      </c>
      <c r="C23" s="5">
        <v>9.901</v>
      </c>
      <c r="D23" s="5"/>
      <c r="G23" s="5">
        <v>7.905</v>
      </c>
      <c r="H23" s="5"/>
      <c r="K23" s="5">
        <v>9.925</v>
      </c>
      <c r="L23" s="5"/>
    </row>
    <row r="24" spans="1:12" ht="15">
      <c r="A24" t="s">
        <v>41</v>
      </c>
      <c r="C24" s="5">
        <v>7.905</v>
      </c>
      <c r="D24" s="5"/>
      <c r="G24" s="5">
        <v>9.925</v>
      </c>
      <c r="H24" s="5"/>
      <c r="K24" s="5">
        <v>10.025</v>
      </c>
      <c r="L24" s="5"/>
    </row>
    <row r="25" spans="1:12" ht="15">
      <c r="A25" t="s">
        <v>42</v>
      </c>
      <c r="D25" s="2">
        <v>810</v>
      </c>
      <c r="H25" s="2">
        <v>1457</v>
      </c>
      <c r="L25" s="2">
        <v>1443</v>
      </c>
    </row>
    <row r="26" ht="15">
      <c r="A26" t="s">
        <v>49</v>
      </c>
    </row>
    <row r="27" spans="1:12" ht="15">
      <c r="A27" t="s">
        <v>39</v>
      </c>
      <c r="C27" s="5">
        <v>10.143</v>
      </c>
      <c r="D27" s="5"/>
      <c r="G27" s="5">
        <v>7.049</v>
      </c>
      <c r="H27" s="5"/>
      <c r="K27" s="5">
        <v>8.549</v>
      </c>
      <c r="L27" s="5"/>
    </row>
    <row r="28" spans="1:12" ht="15">
      <c r="A28" t="s">
        <v>41</v>
      </c>
      <c r="C28" s="5">
        <v>7.049</v>
      </c>
      <c r="D28" s="5"/>
      <c r="G28" s="5">
        <v>8.549</v>
      </c>
      <c r="H28" s="5"/>
      <c r="K28" s="5">
        <v>7.978</v>
      </c>
      <c r="L28" s="5"/>
    </row>
    <row r="29" spans="1:12" ht="15">
      <c r="A29" t="s">
        <v>42</v>
      </c>
      <c r="D29" t="s">
        <v>40</v>
      </c>
      <c r="H29" s="2">
        <v>2742</v>
      </c>
      <c r="L29" t="s">
        <v>40</v>
      </c>
    </row>
    <row r="30" ht="15">
      <c r="A30" t="s">
        <v>50</v>
      </c>
    </row>
    <row r="31" spans="1:12" ht="15">
      <c r="A31" t="s">
        <v>39</v>
      </c>
      <c r="C31" s="5">
        <v>9.792</v>
      </c>
      <c r="D31" s="5"/>
      <c r="G31" s="5">
        <v>7.688</v>
      </c>
      <c r="H31" s="5"/>
      <c r="K31" s="5">
        <v>8.971</v>
      </c>
      <c r="L31" s="5"/>
    </row>
    <row r="32" spans="1:12" ht="15">
      <c r="A32" t="s">
        <v>41</v>
      </c>
      <c r="C32" s="5">
        <v>7.688</v>
      </c>
      <c r="D32" s="5"/>
      <c r="G32" s="5">
        <v>8.971</v>
      </c>
      <c r="H32" s="5"/>
      <c r="K32" s="5">
        <v>8.776</v>
      </c>
      <c r="L32" s="5"/>
    </row>
    <row r="33" spans="1:12" ht="15">
      <c r="A33" t="s">
        <v>42</v>
      </c>
      <c r="D33" s="2">
        <v>1628</v>
      </c>
      <c r="H33" s="2">
        <v>3348</v>
      </c>
      <c r="L33" s="2">
        <v>4749</v>
      </c>
    </row>
    <row r="34" ht="15">
      <c r="A34" t="s">
        <v>51</v>
      </c>
    </row>
    <row r="35" spans="1:12" ht="15">
      <c r="A35" t="s">
        <v>39</v>
      </c>
      <c r="C35" s="5">
        <v>10.117</v>
      </c>
      <c r="D35" s="5"/>
      <c r="G35" s="5">
        <v>8.415</v>
      </c>
      <c r="H35" s="5"/>
      <c r="K35" s="5">
        <v>10.988</v>
      </c>
      <c r="L35" s="5"/>
    </row>
    <row r="36" spans="1:12" ht="15">
      <c r="A36" t="s">
        <v>41</v>
      </c>
      <c r="C36" s="5">
        <v>8.415</v>
      </c>
      <c r="D36" s="5"/>
      <c r="G36" s="5">
        <v>10.988</v>
      </c>
      <c r="H36" s="5"/>
      <c r="K36" s="5">
        <v>11.394</v>
      </c>
      <c r="L36" s="5"/>
    </row>
    <row r="37" spans="1:12" ht="15">
      <c r="A37" t="s">
        <v>42</v>
      </c>
      <c r="D37" s="2">
        <v>1515</v>
      </c>
      <c r="H37" s="2">
        <v>1481</v>
      </c>
      <c r="L37" s="2">
        <v>1447</v>
      </c>
    </row>
    <row r="38" ht="15">
      <c r="A38" t="s">
        <v>52</v>
      </c>
    </row>
    <row r="39" spans="1:12" ht="15">
      <c r="A39" t="s">
        <v>39</v>
      </c>
      <c r="C39" s="5">
        <v>22.62</v>
      </c>
      <c r="D39" s="5"/>
      <c r="G39" s="5">
        <v>17.414</v>
      </c>
      <c r="H39" s="5"/>
      <c r="K39" s="5">
        <v>20.33</v>
      </c>
      <c r="L39" s="5"/>
    </row>
    <row r="40" spans="1:12" ht="15">
      <c r="A40" t="s">
        <v>41</v>
      </c>
      <c r="C40" s="5">
        <v>17.414</v>
      </c>
      <c r="D40" s="5"/>
      <c r="G40" s="5">
        <v>20.33</v>
      </c>
      <c r="H40" s="5"/>
      <c r="K40" s="5">
        <v>19.876</v>
      </c>
      <c r="L40" s="5"/>
    </row>
    <row r="41" spans="1:12" ht="15">
      <c r="A41" t="s">
        <v>42</v>
      </c>
      <c r="D41" s="2">
        <v>1179605</v>
      </c>
      <c r="H41" s="2">
        <v>991698</v>
      </c>
      <c r="L41" s="2">
        <v>857688</v>
      </c>
    </row>
    <row r="42" ht="15">
      <c r="A42" t="s">
        <v>53</v>
      </c>
    </row>
    <row r="43" spans="1:12" ht="15">
      <c r="A43" t="s">
        <v>39</v>
      </c>
      <c r="C43" s="5">
        <v>9.422</v>
      </c>
      <c r="D43" s="5"/>
      <c r="G43" s="5">
        <v>7.374</v>
      </c>
      <c r="H43" s="5"/>
      <c r="K43" s="5">
        <v>9.193</v>
      </c>
      <c r="L43" s="5"/>
    </row>
    <row r="44" spans="1:12" ht="15">
      <c r="A44" t="s">
        <v>41</v>
      </c>
      <c r="C44" s="5">
        <v>7.374</v>
      </c>
      <c r="D44" s="5"/>
      <c r="G44" s="5">
        <v>9.193</v>
      </c>
      <c r="H44" s="5"/>
      <c r="K44" s="5">
        <v>9.452</v>
      </c>
      <c r="L44" s="5"/>
    </row>
    <row r="45" spans="1:12" ht="15">
      <c r="A45" t="s">
        <v>42</v>
      </c>
      <c r="D45" s="2">
        <v>64219</v>
      </c>
      <c r="H45" s="2">
        <v>70030</v>
      </c>
      <c r="L45" s="2">
        <v>72640</v>
      </c>
    </row>
    <row r="46" ht="15">
      <c r="A46" t="s">
        <v>54</v>
      </c>
    </row>
    <row r="47" spans="1:12" ht="15">
      <c r="A47" t="s">
        <v>39</v>
      </c>
      <c r="C47" s="5">
        <v>10.61</v>
      </c>
      <c r="D47" s="5"/>
      <c r="G47" s="5">
        <v>8.514</v>
      </c>
      <c r="H47" s="5"/>
      <c r="K47" s="5">
        <v>11.522</v>
      </c>
      <c r="L47" s="5"/>
    </row>
    <row r="48" spans="1:12" ht="15">
      <c r="A48" t="s">
        <v>41</v>
      </c>
      <c r="C48" s="5">
        <v>8.514</v>
      </c>
      <c r="D48" s="5"/>
      <c r="G48" s="5">
        <v>11.522</v>
      </c>
      <c r="H48" s="5"/>
      <c r="K48" s="5">
        <v>11.893</v>
      </c>
      <c r="L48" s="5"/>
    </row>
    <row r="49" spans="1:12" ht="15">
      <c r="A49" t="s">
        <v>42</v>
      </c>
      <c r="D49" s="2">
        <v>339522</v>
      </c>
      <c r="H49" s="2">
        <v>0</v>
      </c>
      <c r="L49" s="2">
        <v>224260</v>
      </c>
    </row>
    <row r="50" ht="15">
      <c r="A50" t="s">
        <v>55</v>
      </c>
    </row>
    <row r="51" spans="1:12" ht="15">
      <c r="A51" t="s">
        <v>39</v>
      </c>
      <c r="C51" s="5">
        <v>13.189</v>
      </c>
      <c r="D51" s="5"/>
      <c r="G51" s="5">
        <v>13.961</v>
      </c>
      <c r="H51" s="5"/>
      <c r="K51" s="5">
        <v>14.244</v>
      </c>
      <c r="L51" s="5"/>
    </row>
    <row r="52" spans="1:12" ht="15">
      <c r="A52" t="s">
        <v>41</v>
      </c>
      <c r="C52" s="5">
        <v>13.961</v>
      </c>
      <c r="D52" s="5"/>
      <c r="G52" s="5">
        <v>14.244</v>
      </c>
      <c r="H52" s="5"/>
      <c r="K52" s="5">
        <v>14.504</v>
      </c>
      <c r="L52" s="5"/>
    </row>
    <row r="53" spans="1:12" ht="15">
      <c r="A53" t="s">
        <v>42</v>
      </c>
      <c r="D53" s="2">
        <v>541750</v>
      </c>
      <c r="H53" s="2">
        <v>258</v>
      </c>
      <c r="L53" s="2">
        <v>389653</v>
      </c>
    </row>
    <row r="54" ht="15">
      <c r="A54" t="s">
        <v>56</v>
      </c>
    </row>
    <row r="55" spans="1:12" ht="15">
      <c r="A55" t="s">
        <v>39</v>
      </c>
      <c r="C55" s="5">
        <v>16.31</v>
      </c>
      <c r="D55" s="5"/>
      <c r="G55" s="5">
        <v>11.501</v>
      </c>
      <c r="H55" s="5"/>
      <c r="K55" s="5">
        <v>14.705</v>
      </c>
      <c r="L55" s="5"/>
    </row>
    <row r="56" spans="1:12" ht="15">
      <c r="A56" t="s">
        <v>41</v>
      </c>
      <c r="C56" s="5">
        <v>11.501</v>
      </c>
      <c r="D56" s="5"/>
      <c r="G56" s="5">
        <v>14.705</v>
      </c>
      <c r="H56" s="5"/>
      <c r="K56" s="5">
        <v>15.062</v>
      </c>
      <c r="L56" s="5"/>
    </row>
    <row r="57" spans="1:12" ht="15">
      <c r="A57" t="s">
        <v>42</v>
      </c>
      <c r="D57" s="2">
        <v>362074</v>
      </c>
      <c r="H57" s="2">
        <v>307054</v>
      </c>
      <c r="L57" s="2">
        <v>266150</v>
      </c>
    </row>
    <row r="58" ht="15">
      <c r="A58" t="s">
        <v>57</v>
      </c>
    </row>
    <row r="59" spans="1:12" ht="15">
      <c r="A59" t="s">
        <v>39</v>
      </c>
      <c r="C59" s="5">
        <v>10.894</v>
      </c>
      <c r="D59" s="5"/>
      <c r="G59" s="5">
        <v>10.61</v>
      </c>
      <c r="H59" s="5"/>
      <c r="K59" s="5">
        <v>14.476</v>
      </c>
      <c r="L59" s="5"/>
    </row>
    <row r="60" spans="1:12" ht="15">
      <c r="A60" t="s">
        <v>41</v>
      </c>
      <c r="C60" s="5">
        <v>10.61</v>
      </c>
      <c r="D60" s="5"/>
      <c r="G60" s="5">
        <v>14.476</v>
      </c>
      <c r="H60" s="5"/>
      <c r="K60" s="5">
        <v>15.672</v>
      </c>
      <c r="L60" s="5"/>
    </row>
    <row r="61" spans="1:12" ht="15">
      <c r="A61" t="s">
        <v>42</v>
      </c>
      <c r="D61" s="2">
        <v>295531</v>
      </c>
      <c r="H61" s="2">
        <v>252543</v>
      </c>
      <c r="L61" s="2">
        <v>213689</v>
      </c>
    </row>
  </sheetData>
  <sheetProtection selectLockedCells="1" selectUnlockedCells="1"/>
  <mergeCells count="8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  <mergeCell ref="C59:D59"/>
    <mergeCell ref="G59:H59"/>
    <mergeCell ref="K59:L59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12" ht="15">
      <c r="A5" s="8" t="s">
        <v>33</v>
      </c>
      <c r="C5" s="3" t="s">
        <v>62</v>
      </c>
      <c r="D5" s="3"/>
      <c r="G5" s="3" t="s">
        <v>63</v>
      </c>
      <c r="H5" s="3"/>
      <c r="K5" s="3" t="s">
        <v>64</v>
      </c>
      <c r="L5" s="3"/>
    </row>
    <row r="6" ht="15">
      <c r="A6" t="s">
        <v>59</v>
      </c>
    </row>
    <row r="7" spans="1:12" ht="15">
      <c r="A7" t="s">
        <v>39</v>
      </c>
      <c r="C7" s="5">
        <v>17.159</v>
      </c>
      <c r="D7" s="5"/>
      <c r="G7" s="5">
        <v>14.04</v>
      </c>
      <c r="H7" s="5"/>
      <c r="K7" s="5">
        <v>17.037</v>
      </c>
      <c r="L7" s="5"/>
    </row>
    <row r="8" spans="1:12" ht="15">
      <c r="A8" t="s">
        <v>41</v>
      </c>
      <c r="C8" s="5">
        <v>14.04</v>
      </c>
      <c r="D8" s="5"/>
      <c r="G8" s="5">
        <v>17.037</v>
      </c>
      <c r="H8" s="5"/>
      <c r="K8" s="5">
        <v>17.886</v>
      </c>
      <c r="L8" s="5"/>
    </row>
    <row r="9" spans="1:12" ht="15">
      <c r="A9" t="s">
        <v>42</v>
      </c>
      <c r="D9" s="2">
        <v>1036229</v>
      </c>
      <c r="H9" s="2">
        <v>867672</v>
      </c>
      <c r="L9" s="2">
        <v>743227</v>
      </c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3" ht="15">
      <c r="A5" t="s">
        <v>106</v>
      </c>
      <c r="C5" t="s">
        <v>107</v>
      </c>
    </row>
    <row r="6" spans="1:3" ht="15">
      <c r="A6" t="s">
        <v>108</v>
      </c>
      <c r="C6" t="s">
        <v>109</v>
      </c>
    </row>
    <row r="7" spans="1:3" ht="15">
      <c r="A7" t="s">
        <v>110</v>
      </c>
      <c r="C7" t="s">
        <v>111</v>
      </c>
    </row>
    <row r="8" ht="15">
      <c r="C8" t="s">
        <v>112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3" ht="15">
      <c r="C3" t="s">
        <v>113</v>
      </c>
    </row>
    <row r="4" ht="15">
      <c r="C4" t="s">
        <v>114</v>
      </c>
    </row>
    <row r="5" ht="15">
      <c r="C5" t="s">
        <v>115</v>
      </c>
    </row>
    <row r="6" ht="15">
      <c r="C6" t="s">
        <v>116</v>
      </c>
    </row>
    <row r="7" ht="15">
      <c r="C7" t="s">
        <v>117</v>
      </c>
    </row>
    <row r="8" ht="15">
      <c r="C8" t="s">
        <v>118</v>
      </c>
    </row>
    <row r="9" ht="15">
      <c r="C9" t="s">
        <v>119</v>
      </c>
    </row>
    <row r="10" ht="15">
      <c r="C10" t="e">
        <f>#N/A</f>
        <v>#VALUE!</v>
      </c>
    </row>
    <row r="11" spans="1:3" ht="15">
      <c r="A11" t="s">
        <v>120</v>
      </c>
      <c r="C11" t="s">
        <v>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3" t="s">
        <v>16</v>
      </c>
      <c r="D3" s="3"/>
      <c r="G3" s="3" t="s">
        <v>17</v>
      </c>
      <c r="H3" s="3"/>
      <c r="K3" s="3" t="s">
        <v>18</v>
      </c>
      <c r="L3" s="3"/>
      <c r="O3" s="3" t="s">
        <v>19</v>
      </c>
      <c r="P3" s="3"/>
    </row>
    <row r="4" spans="1:16" ht="15">
      <c r="A4" t="s">
        <v>20</v>
      </c>
      <c r="C4" s="4">
        <v>1120</v>
      </c>
      <c r="D4" s="4"/>
      <c r="G4" s="4">
        <v>2086</v>
      </c>
      <c r="H4" s="4"/>
      <c r="K4" s="4">
        <v>3034</v>
      </c>
      <c r="L4" s="4"/>
      <c r="O4" s="4">
        <v>5599</v>
      </c>
      <c r="P4" s="4"/>
    </row>
    <row r="5" spans="1:16" ht="15">
      <c r="A5" t="s">
        <v>21</v>
      </c>
      <c r="C5" s="4">
        <v>752</v>
      </c>
      <c r="D5" s="4"/>
      <c r="G5" s="4">
        <v>1013</v>
      </c>
      <c r="H5" s="4"/>
      <c r="K5" s="4">
        <v>1298</v>
      </c>
      <c r="L5" s="4"/>
      <c r="O5" s="4">
        <v>2392</v>
      </c>
      <c r="P5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3" ht="15">
      <c r="A5" t="s">
        <v>106</v>
      </c>
      <c r="C5" t="s">
        <v>123</v>
      </c>
    </row>
    <row r="6" spans="1:3" ht="15">
      <c r="A6" t="s">
        <v>108</v>
      </c>
      <c r="C6" t="e">
        <f>#N/A</f>
        <v>#VALUE!</v>
      </c>
    </row>
    <row r="7" spans="1:3" ht="15">
      <c r="A7" t="s">
        <v>124</v>
      </c>
      <c r="C7" t="s">
        <v>111</v>
      </c>
    </row>
    <row r="8" ht="15">
      <c r="C8" t="s">
        <v>125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3" ht="15">
      <c r="C3" t="s">
        <v>113</v>
      </c>
    </row>
    <row r="4" ht="15">
      <c r="C4" t="s">
        <v>126</v>
      </c>
    </row>
    <row r="5" ht="15">
      <c r="C5" t="s">
        <v>127</v>
      </c>
    </row>
    <row r="6" ht="15">
      <c r="C6" t="s">
        <v>116</v>
      </c>
    </row>
    <row r="7" ht="15">
      <c r="C7" t="s">
        <v>117</v>
      </c>
    </row>
    <row r="8" ht="15">
      <c r="C8" t="s">
        <v>118</v>
      </c>
    </row>
    <row r="9" ht="15">
      <c r="C9" t="s">
        <v>119</v>
      </c>
    </row>
    <row r="10" ht="15">
      <c r="C10" t="e">
        <f>#N/A</f>
        <v>#VALUE!</v>
      </c>
    </row>
    <row r="11" spans="1:3" ht="15">
      <c r="A11" t="s">
        <v>120</v>
      </c>
      <c r="C1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16384" width="8.7109375" style="0" customWidth="1"/>
  </cols>
  <sheetData>
    <row r="4" ht="15">
      <c r="A4" t="s">
        <v>129</v>
      </c>
    </row>
    <row r="5" ht="15">
      <c r="A5" s="8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6" ht="15">
      <c r="A6" t="s">
        <v>132</v>
      </c>
    </row>
    <row r="7" ht="15">
      <c r="A7" t="s">
        <v>133</v>
      </c>
    </row>
    <row r="8" ht="15">
      <c r="A8" t="s">
        <v>134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4" ht="15">
      <c r="A4" t="s">
        <v>135</v>
      </c>
    </row>
    <row r="5" ht="15">
      <c r="A5" t="s">
        <v>136</v>
      </c>
    </row>
    <row r="6" ht="15">
      <c r="A6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4" ht="15">
      <c r="A4" t="s">
        <v>138</v>
      </c>
    </row>
    <row r="5" ht="15">
      <c r="A5" t="s">
        <v>139</v>
      </c>
    </row>
    <row r="6" ht="15">
      <c r="A6" s="8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4" ht="15">
      <c r="A4" t="s">
        <v>141</v>
      </c>
    </row>
    <row r="5" ht="15">
      <c r="A5" t="s">
        <v>142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4" ht="15">
      <c r="A4" t="s">
        <v>144</v>
      </c>
    </row>
    <row r="5" ht="15">
      <c r="A5" t="s">
        <v>145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4" ht="15">
      <c r="A4" t="s">
        <v>146</v>
      </c>
    </row>
    <row r="5" ht="15">
      <c r="A5" t="s">
        <v>147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4" ht="15">
      <c r="A4" t="s">
        <v>148</v>
      </c>
    </row>
    <row r="5" ht="15">
      <c r="A5" t="s">
        <v>149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16" ht="15">
      <c r="C5" s="3" t="s">
        <v>16</v>
      </c>
      <c r="D5" s="3"/>
      <c r="G5" s="3" t="s">
        <v>17</v>
      </c>
      <c r="H5" s="3"/>
      <c r="K5" s="3" t="s">
        <v>18</v>
      </c>
      <c r="L5" s="3"/>
      <c r="O5" s="3" t="s">
        <v>19</v>
      </c>
      <c r="P5" s="3"/>
    </row>
    <row r="6" spans="1:16" ht="15">
      <c r="A6" t="s">
        <v>20</v>
      </c>
      <c r="C6" s="4">
        <v>579</v>
      </c>
      <c r="D6" s="4"/>
      <c r="G6" s="4">
        <v>1725</v>
      </c>
      <c r="H6" s="4"/>
      <c r="K6" s="4">
        <v>2853</v>
      </c>
      <c r="L6" s="4"/>
      <c r="O6" s="4">
        <v>5599</v>
      </c>
      <c r="P6" s="4"/>
    </row>
    <row r="7" spans="1:16" ht="15">
      <c r="A7" t="s">
        <v>21</v>
      </c>
      <c r="C7" s="4">
        <v>213</v>
      </c>
      <c r="D7" s="4"/>
      <c r="G7" s="4">
        <v>656</v>
      </c>
      <c r="H7" s="4"/>
      <c r="K7" s="4">
        <v>1121</v>
      </c>
      <c r="L7" s="4"/>
      <c r="O7" s="4">
        <v>2392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4" ht="15">
      <c r="A4" t="s">
        <v>150</v>
      </c>
    </row>
    <row r="5" ht="15">
      <c r="A5" t="s">
        <v>151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4" ht="15">
      <c r="A4" t="s">
        <v>152</v>
      </c>
    </row>
    <row r="5" ht="15">
      <c r="A5" t="s">
        <v>153</v>
      </c>
    </row>
    <row r="6" ht="15">
      <c r="A6" t="s">
        <v>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4" ht="15">
      <c r="A4" t="s">
        <v>155</v>
      </c>
    </row>
    <row r="5" ht="15">
      <c r="A5" t="s">
        <v>156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4" ht="15">
      <c r="A4" t="s">
        <v>157</v>
      </c>
    </row>
    <row r="5" ht="15">
      <c r="A5" t="s">
        <v>158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4" ht="15">
      <c r="A4" t="s">
        <v>159</v>
      </c>
    </row>
    <row r="5" ht="15">
      <c r="A5" t="s">
        <v>160</v>
      </c>
    </row>
    <row r="6" ht="15">
      <c r="A6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3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24</v>
      </c>
      <c r="D4" s="3"/>
      <c r="G4" s="3" t="s">
        <v>25</v>
      </c>
      <c r="H4" s="3"/>
      <c r="K4" s="3" t="s">
        <v>26</v>
      </c>
      <c r="L4" s="3"/>
      <c r="O4" s="3" t="s">
        <v>27</v>
      </c>
      <c r="P4" s="3"/>
      <c r="S4" s="3" t="s">
        <v>28</v>
      </c>
      <c r="T4" s="3"/>
    </row>
    <row r="5" spans="1:4" ht="15">
      <c r="A5" t="s">
        <v>29</v>
      </c>
      <c r="C5" s="5">
        <v>10000</v>
      </c>
      <c r="D5" s="5"/>
    </row>
    <row r="6" spans="1:4" ht="15">
      <c r="A6" t="s">
        <v>30</v>
      </c>
      <c r="D6" s="6">
        <v>1.045</v>
      </c>
    </row>
    <row r="8" ht="15">
      <c r="D8" s="7">
        <v>10450</v>
      </c>
    </row>
    <row r="9" spans="1:8" ht="15">
      <c r="A9" t="s">
        <v>31</v>
      </c>
      <c r="G9" s="5">
        <v>10450</v>
      </c>
      <c r="H9" s="5"/>
    </row>
    <row r="10" spans="1:8" ht="15">
      <c r="A10" t="s">
        <v>30</v>
      </c>
      <c r="H10" s="6">
        <v>1.045</v>
      </c>
    </row>
    <row r="12" spans="7:8" ht="15">
      <c r="G12" s="5">
        <v>10920.25</v>
      </c>
      <c r="H12" s="5"/>
    </row>
    <row r="13" spans="1:12" ht="15">
      <c r="A13" t="s">
        <v>31</v>
      </c>
      <c r="K13" s="5">
        <v>10920.25</v>
      </c>
      <c r="L13" s="5"/>
    </row>
    <row r="14" spans="1:12" ht="15">
      <c r="A14" t="s">
        <v>30</v>
      </c>
      <c r="L14" s="6">
        <v>1.045</v>
      </c>
    </row>
    <row r="16" spans="11:12" ht="15">
      <c r="K16" s="5">
        <v>11411.66</v>
      </c>
      <c r="L16" s="5"/>
    </row>
    <row r="17" spans="1:16" ht="15">
      <c r="A17" t="s">
        <v>31</v>
      </c>
      <c r="O17" s="5">
        <v>11411.66</v>
      </c>
      <c r="P17" s="5"/>
    </row>
    <row r="18" spans="1:16" ht="15">
      <c r="A18" t="s">
        <v>30</v>
      </c>
      <c r="P18" s="6">
        <v>1.045</v>
      </c>
    </row>
    <row r="20" spans="15:16" ht="15">
      <c r="O20" s="5">
        <v>11925.19</v>
      </c>
      <c r="P20" s="5"/>
    </row>
    <row r="21" spans="1:20" ht="15">
      <c r="A21" t="s">
        <v>31</v>
      </c>
      <c r="S21" s="5">
        <v>11925.19</v>
      </c>
      <c r="T21" s="5"/>
    </row>
    <row r="22" spans="1:20" ht="15">
      <c r="A22" t="s">
        <v>30</v>
      </c>
      <c r="T22" s="6">
        <v>1.045</v>
      </c>
    </row>
    <row r="24" spans="19:20" ht="15">
      <c r="S24" s="5">
        <v>12461.82</v>
      </c>
      <c r="T24" s="5"/>
    </row>
  </sheetData>
  <sheetProtection selectLockedCells="1" selectUnlockedCells="1"/>
  <mergeCells count="15">
    <mergeCell ref="C3:T3"/>
    <mergeCell ref="C4:D4"/>
    <mergeCell ref="G4:H4"/>
    <mergeCell ref="K4:L4"/>
    <mergeCell ref="O4:P4"/>
    <mergeCell ref="S4:T4"/>
    <mergeCell ref="C5:D5"/>
    <mergeCell ref="G9:H9"/>
    <mergeCell ref="G12:H12"/>
    <mergeCell ref="K13:L13"/>
    <mergeCell ref="K16:L16"/>
    <mergeCell ref="O17:P17"/>
    <mergeCell ref="O20:P20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34</v>
      </c>
      <c r="D5" s="3"/>
      <c r="G5" s="3" t="s">
        <v>35</v>
      </c>
      <c r="H5" s="3"/>
      <c r="K5" s="3" t="s">
        <v>36</v>
      </c>
      <c r="L5" s="3"/>
      <c r="O5" s="3" t="s">
        <v>37</v>
      </c>
      <c r="P5" s="3"/>
      <c r="S5" s="3" t="s">
        <v>38</v>
      </c>
      <c r="T5" s="3"/>
    </row>
    <row r="6" spans="1:20" ht="15">
      <c r="A6" t="s">
        <v>39</v>
      </c>
      <c r="D6" t="s">
        <v>40</v>
      </c>
      <c r="H6" t="s">
        <v>40</v>
      </c>
      <c r="L6" t="s">
        <v>40</v>
      </c>
      <c r="P6" t="s">
        <v>40</v>
      </c>
      <c r="T6" t="s">
        <v>40</v>
      </c>
    </row>
    <row r="7" spans="1:20" ht="15">
      <c r="A7" t="s">
        <v>41</v>
      </c>
      <c r="D7" t="s">
        <v>40</v>
      </c>
      <c r="H7" t="s">
        <v>40</v>
      </c>
      <c r="L7" t="s">
        <v>40</v>
      </c>
      <c r="P7" t="s">
        <v>40</v>
      </c>
      <c r="T7" t="s">
        <v>40</v>
      </c>
    </row>
    <row r="8" spans="1:20" ht="15">
      <c r="A8" t="s">
        <v>42</v>
      </c>
      <c r="D8" t="s">
        <v>40</v>
      </c>
      <c r="H8" t="s">
        <v>40</v>
      </c>
      <c r="L8" t="s">
        <v>40</v>
      </c>
      <c r="P8" t="s">
        <v>40</v>
      </c>
      <c r="T8" t="s">
        <v>40</v>
      </c>
    </row>
    <row r="9" ht="15">
      <c r="A9" t="s">
        <v>43</v>
      </c>
    </row>
    <row r="10" spans="1:20" ht="15">
      <c r="A10" t="s">
        <v>39</v>
      </c>
      <c r="D10" t="s">
        <v>40</v>
      </c>
      <c r="H10" t="s">
        <v>40</v>
      </c>
      <c r="L10" t="s">
        <v>40</v>
      </c>
      <c r="P10" t="s">
        <v>40</v>
      </c>
      <c r="T10" t="s">
        <v>40</v>
      </c>
    </row>
    <row r="11" spans="1:20" ht="15">
      <c r="A11" t="s">
        <v>41</v>
      </c>
      <c r="D11" t="s">
        <v>40</v>
      </c>
      <c r="H11" t="s">
        <v>40</v>
      </c>
      <c r="L11" t="s">
        <v>40</v>
      </c>
      <c r="P11" t="s">
        <v>40</v>
      </c>
      <c r="T11" t="s">
        <v>40</v>
      </c>
    </row>
    <row r="12" spans="1:20" ht="15">
      <c r="A12" t="s">
        <v>42</v>
      </c>
      <c r="D12" t="s">
        <v>40</v>
      </c>
      <c r="H12" t="s">
        <v>40</v>
      </c>
      <c r="L12" t="s">
        <v>40</v>
      </c>
      <c r="P12" t="s">
        <v>40</v>
      </c>
      <c r="T12" t="s">
        <v>40</v>
      </c>
    </row>
    <row r="13" ht="15">
      <c r="A13" t="s">
        <v>44</v>
      </c>
    </row>
    <row r="14" spans="1:20" ht="15">
      <c r="A14" t="s">
        <v>39</v>
      </c>
      <c r="D14" t="s">
        <v>40</v>
      </c>
      <c r="H14" t="s">
        <v>40</v>
      </c>
      <c r="L14" t="s">
        <v>40</v>
      </c>
      <c r="P14" t="s">
        <v>40</v>
      </c>
      <c r="T14" t="s">
        <v>40</v>
      </c>
    </row>
    <row r="15" spans="1:20" ht="15">
      <c r="A15" t="s">
        <v>41</v>
      </c>
      <c r="D15" t="s">
        <v>40</v>
      </c>
      <c r="H15" t="s">
        <v>40</v>
      </c>
      <c r="L15" t="s">
        <v>40</v>
      </c>
      <c r="P15" t="s">
        <v>40</v>
      </c>
      <c r="T15" t="s">
        <v>40</v>
      </c>
    </row>
    <row r="16" spans="1:20" ht="15">
      <c r="A16" t="s">
        <v>42</v>
      </c>
      <c r="D16" t="s">
        <v>40</v>
      </c>
      <c r="H16" t="s">
        <v>40</v>
      </c>
      <c r="L16" t="s">
        <v>40</v>
      </c>
      <c r="P16" t="s">
        <v>40</v>
      </c>
      <c r="T16" t="s">
        <v>40</v>
      </c>
    </row>
    <row r="17" ht="15">
      <c r="A17" t="s">
        <v>45</v>
      </c>
    </row>
    <row r="18" spans="1:20" ht="15">
      <c r="A18" t="s">
        <v>39</v>
      </c>
      <c r="D18" t="s">
        <v>40</v>
      </c>
      <c r="H18" t="s">
        <v>40</v>
      </c>
      <c r="L18" t="s">
        <v>40</v>
      </c>
      <c r="P18" t="s">
        <v>40</v>
      </c>
      <c r="S18" s="5">
        <v>10</v>
      </c>
      <c r="T18" s="5"/>
    </row>
    <row r="19" spans="1:20" ht="15">
      <c r="A19" t="s">
        <v>41</v>
      </c>
      <c r="D19" t="s">
        <v>40</v>
      </c>
      <c r="H19" t="s">
        <v>40</v>
      </c>
      <c r="L19" t="s">
        <v>40</v>
      </c>
      <c r="P19" t="s">
        <v>40</v>
      </c>
      <c r="S19" s="5">
        <v>10.25</v>
      </c>
      <c r="T19" s="5"/>
    </row>
    <row r="20" spans="1:20" ht="15">
      <c r="A20" t="s">
        <v>42</v>
      </c>
      <c r="D20" t="s">
        <v>40</v>
      </c>
      <c r="H20" t="s">
        <v>40</v>
      </c>
      <c r="L20" t="s">
        <v>40</v>
      </c>
      <c r="P20" t="s">
        <v>40</v>
      </c>
      <c r="T20" s="2">
        <v>73123</v>
      </c>
    </row>
    <row r="21" ht="15">
      <c r="A21" t="s">
        <v>46</v>
      </c>
    </row>
    <row r="22" spans="1:20" ht="15">
      <c r="A22" t="s">
        <v>39</v>
      </c>
      <c r="D22" t="s">
        <v>40</v>
      </c>
      <c r="H22" t="s">
        <v>40</v>
      </c>
      <c r="L22" t="s">
        <v>40</v>
      </c>
      <c r="P22" t="s">
        <v>40</v>
      </c>
      <c r="T22" t="s">
        <v>40</v>
      </c>
    </row>
    <row r="23" spans="1:20" ht="15">
      <c r="A23" t="s">
        <v>41</v>
      </c>
      <c r="D23" t="s">
        <v>40</v>
      </c>
      <c r="H23" t="s">
        <v>40</v>
      </c>
      <c r="L23" t="s">
        <v>40</v>
      </c>
      <c r="P23" t="s">
        <v>40</v>
      </c>
      <c r="T23" t="s">
        <v>40</v>
      </c>
    </row>
    <row r="24" spans="1:20" ht="15">
      <c r="A24" t="s">
        <v>42</v>
      </c>
      <c r="D24" t="s">
        <v>40</v>
      </c>
      <c r="H24" t="s">
        <v>40</v>
      </c>
      <c r="L24" t="s">
        <v>40</v>
      </c>
      <c r="P24" t="s">
        <v>40</v>
      </c>
      <c r="T24" t="s">
        <v>40</v>
      </c>
    </row>
    <row r="25" ht="15">
      <c r="A25" t="s">
        <v>47</v>
      </c>
    </row>
    <row r="26" spans="1:20" ht="15">
      <c r="A26" t="s">
        <v>39</v>
      </c>
      <c r="D26" t="s">
        <v>40</v>
      </c>
      <c r="H26" t="s">
        <v>40</v>
      </c>
      <c r="L26" t="s">
        <v>40</v>
      </c>
      <c r="P26" t="s">
        <v>40</v>
      </c>
      <c r="T26" t="s">
        <v>40</v>
      </c>
    </row>
    <row r="27" spans="1:20" ht="15">
      <c r="A27" t="s">
        <v>41</v>
      </c>
      <c r="D27" t="s">
        <v>40</v>
      </c>
      <c r="H27" t="s">
        <v>40</v>
      </c>
      <c r="L27" t="s">
        <v>40</v>
      </c>
      <c r="P27" t="s">
        <v>40</v>
      </c>
      <c r="T27" t="s">
        <v>40</v>
      </c>
    </row>
    <row r="28" spans="1:20" ht="15">
      <c r="A28" t="s">
        <v>42</v>
      </c>
      <c r="D28" t="s">
        <v>40</v>
      </c>
      <c r="H28" t="s">
        <v>40</v>
      </c>
      <c r="L28" t="s">
        <v>40</v>
      </c>
      <c r="P28" t="s">
        <v>40</v>
      </c>
      <c r="T28" t="s">
        <v>40</v>
      </c>
    </row>
    <row r="29" ht="15">
      <c r="A29" t="s">
        <v>48</v>
      </c>
    </row>
    <row r="30" spans="1:20" ht="15">
      <c r="A30" t="s">
        <v>39</v>
      </c>
      <c r="D30" t="s">
        <v>40</v>
      </c>
      <c r="H30" t="s">
        <v>40</v>
      </c>
      <c r="L30" t="s">
        <v>40</v>
      </c>
      <c r="P30" t="s">
        <v>40</v>
      </c>
      <c r="T30" t="s">
        <v>40</v>
      </c>
    </row>
    <row r="31" spans="1:20" ht="15">
      <c r="A31" t="s">
        <v>41</v>
      </c>
      <c r="D31" t="s">
        <v>40</v>
      </c>
      <c r="H31" t="s">
        <v>40</v>
      </c>
      <c r="L31" t="s">
        <v>40</v>
      </c>
      <c r="P31" t="s">
        <v>40</v>
      </c>
      <c r="T31" t="s">
        <v>40</v>
      </c>
    </row>
    <row r="32" spans="1:20" ht="15">
      <c r="A32" t="s">
        <v>42</v>
      </c>
      <c r="D32" t="s">
        <v>40</v>
      </c>
      <c r="H32" t="s">
        <v>40</v>
      </c>
      <c r="L32" t="s">
        <v>40</v>
      </c>
      <c r="P32" t="s">
        <v>40</v>
      </c>
      <c r="T32" t="s">
        <v>40</v>
      </c>
    </row>
    <row r="33" ht="15">
      <c r="A33" t="s">
        <v>49</v>
      </c>
    </row>
    <row r="34" spans="1:20" ht="15">
      <c r="A34" t="s">
        <v>39</v>
      </c>
      <c r="D34" t="s">
        <v>40</v>
      </c>
      <c r="H34" t="s">
        <v>40</v>
      </c>
      <c r="L34" t="s">
        <v>40</v>
      </c>
      <c r="P34" t="s">
        <v>40</v>
      </c>
      <c r="T34" t="s">
        <v>40</v>
      </c>
    </row>
    <row r="35" spans="1:20" ht="15">
      <c r="A35" t="s">
        <v>41</v>
      </c>
      <c r="D35" t="s">
        <v>40</v>
      </c>
      <c r="H35" t="s">
        <v>40</v>
      </c>
      <c r="L35" t="s">
        <v>40</v>
      </c>
      <c r="P35" t="s">
        <v>40</v>
      </c>
      <c r="T35" t="s">
        <v>40</v>
      </c>
    </row>
    <row r="36" spans="1:20" ht="15">
      <c r="A36" t="s">
        <v>42</v>
      </c>
      <c r="D36" t="s">
        <v>40</v>
      </c>
      <c r="H36" t="s">
        <v>40</v>
      </c>
      <c r="L36" t="s">
        <v>40</v>
      </c>
      <c r="P36" t="s">
        <v>40</v>
      </c>
      <c r="T36" t="s">
        <v>40</v>
      </c>
    </row>
    <row r="37" ht="15">
      <c r="A37" t="s">
        <v>50</v>
      </c>
    </row>
    <row r="38" spans="1:20" ht="15">
      <c r="A38" t="s">
        <v>39</v>
      </c>
      <c r="D38" t="s">
        <v>40</v>
      </c>
      <c r="H38" t="s">
        <v>40</v>
      </c>
      <c r="L38" t="s">
        <v>40</v>
      </c>
      <c r="P38" t="s">
        <v>40</v>
      </c>
      <c r="T38" t="s">
        <v>40</v>
      </c>
    </row>
    <row r="39" spans="1:20" ht="15">
      <c r="A39" t="s">
        <v>41</v>
      </c>
      <c r="D39" t="s">
        <v>40</v>
      </c>
      <c r="H39" t="s">
        <v>40</v>
      </c>
      <c r="L39" t="s">
        <v>40</v>
      </c>
      <c r="P39" t="s">
        <v>40</v>
      </c>
      <c r="T39" t="s">
        <v>40</v>
      </c>
    </row>
    <row r="40" spans="1:20" ht="15">
      <c r="A40" t="s">
        <v>42</v>
      </c>
      <c r="D40" t="s">
        <v>40</v>
      </c>
      <c r="H40" t="s">
        <v>40</v>
      </c>
      <c r="L40" t="s">
        <v>40</v>
      </c>
      <c r="P40" t="s">
        <v>40</v>
      </c>
      <c r="T40" t="s">
        <v>40</v>
      </c>
    </row>
    <row r="41" ht="15">
      <c r="A41" t="s">
        <v>51</v>
      </c>
    </row>
    <row r="42" spans="1:20" ht="15">
      <c r="A42" t="s">
        <v>39</v>
      </c>
      <c r="D42" t="s">
        <v>40</v>
      </c>
      <c r="H42" t="s">
        <v>40</v>
      </c>
      <c r="L42" t="s">
        <v>40</v>
      </c>
      <c r="P42" t="s">
        <v>40</v>
      </c>
      <c r="T42" t="s">
        <v>40</v>
      </c>
    </row>
    <row r="43" spans="1:20" ht="15">
      <c r="A43" t="s">
        <v>41</v>
      </c>
      <c r="D43" t="s">
        <v>40</v>
      </c>
      <c r="H43" t="s">
        <v>40</v>
      </c>
      <c r="L43" t="s">
        <v>40</v>
      </c>
      <c r="P43" t="s">
        <v>40</v>
      </c>
      <c r="T43" t="s">
        <v>40</v>
      </c>
    </row>
    <row r="44" spans="1:20" ht="15">
      <c r="A44" t="s">
        <v>42</v>
      </c>
      <c r="D44" t="s">
        <v>40</v>
      </c>
      <c r="H44" t="s">
        <v>40</v>
      </c>
      <c r="L44" t="s">
        <v>40</v>
      </c>
      <c r="P44" t="s">
        <v>40</v>
      </c>
      <c r="T44" t="s">
        <v>40</v>
      </c>
    </row>
    <row r="45" ht="15">
      <c r="A45" t="s">
        <v>52</v>
      </c>
    </row>
    <row r="46" spans="1:20" ht="15">
      <c r="A46" t="s">
        <v>39</v>
      </c>
      <c r="C46" s="5">
        <v>10</v>
      </c>
      <c r="D46" s="5"/>
      <c r="G46" s="5">
        <v>10.66</v>
      </c>
      <c r="H46" s="5"/>
      <c r="K46" s="5">
        <v>13.01</v>
      </c>
      <c r="L46" s="5"/>
      <c r="O46" s="5">
        <v>17.53</v>
      </c>
      <c r="P46" s="5"/>
      <c r="S46" s="5">
        <v>22.31</v>
      </c>
      <c r="T46" s="5"/>
    </row>
    <row r="47" spans="1:20" ht="15">
      <c r="A47" t="s">
        <v>41</v>
      </c>
      <c r="C47" s="5">
        <v>10.66</v>
      </c>
      <c r="D47" s="5"/>
      <c r="G47" s="5">
        <v>13.01</v>
      </c>
      <c r="H47" s="5"/>
      <c r="K47" s="5">
        <v>17.53</v>
      </c>
      <c r="L47" s="5"/>
      <c r="O47" s="5">
        <v>22.31</v>
      </c>
      <c r="P47" s="5"/>
      <c r="S47" s="5">
        <v>23.93</v>
      </c>
      <c r="T47" s="5"/>
    </row>
    <row r="48" spans="1:20" ht="15">
      <c r="A48" t="s">
        <v>42</v>
      </c>
      <c r="D48" s="2">
        <v>103697</v>
      </c>
      <c r="H48" s="2">
        <v>1680419</v>
      </c>
      <c r="L48" s="2">
        <v>2788068</v>
      </c>
      <c r="P48" s="2">
        <v>3048172</v>
      </c>
      <c r="T48" s="2">
        <v>3298412</v>
      </c>
    </row>
    <row r="49" ht="15">
      <c r="A49" t="s">
        <v>53</v>
      </c>
    </row>
    <row r="50" spans="1:20" ht="15">
      <c r="A50" t="s">
        <v>39</v>
      </c>
      <c r="D50" t="s">
        <v>40</v>
      </c>
      <c r="H50" t="s">
        <v>40</v>
      </c>
      <c r="L50" t="s">
        <v>40</v>
      </c>
      <c r="P50" t="s">
        <v>40</v>
      </c>
      <c r="T50" t="s">
        <v>40</v>
      </c>
    </row>
    <row r="51" spans="1:20" ht="15">
      <c r="A51" t="s">
        <v>41</v>
      </c>
      <c r="D51" t="s">
        <v>40</v>
      </c>
      <c r="H51" t="s">
        <v>40</v>
      </c>
      <c r="L51" t="s">
        <v>40</v>
      </c>
      <c r="P51" t="s">
        <v>40</v>
      </c>
      <c r="T51" t="s">
        <v>40</v>
      </c>
    </row>
    <row r="52" spans="1:20" ht="15">
      <c r="A52" t="s">
        <v>42</v>
      </c>
      <c r="D52" t="s">
        <v>40</v>
      </c>
      <c r="H52" t="s">
        <v>40</v>
      </c>
      <c r="L52" t="s">
        <v>40</v>
      </c>
      <c r="P52" t="s">
        <v>40</v>
      </c>
      <c r="T52" t="s">
        <v>40</v>
      </c>
    </row>
    <row r="53" ht="15">
      <c r="A53" t="s">
        <v>54</v>
      </c>
    </row>
    <row r="54" spans="1:20" ht="15">
      <c r="A54" t="s">
        <v>39</v>
      </c>
      <c r="D54" t="s">
        <v>40</v>
      </c>
      <c r="G54" s="5">
        <v>10</v>
      </c>
      <c r="H54" s="5"/>
      <c r="K54" s="5">
        <v>10.15</v>
      </c>
      <c r="L54" s="5"/>
      <c r="O54" s="5">
        <v>11.69</v>
      </c>
      <c r="P54" s="5"/>
      <c r="S54" s="5">
        <v>12.79</v>
      </c>
      <c r="T54" s="5"/>
    </row>
    <row r="55" spans="1:20" ht="15">
      <c r="A55" t="s">
        <v>41</v>
      </c>
      <c r="D55" t="s">
        <v>40</v>
      </c>
      <c r="G55" s="5">
        <v>10.15</v>
      </c>
      <c r="H55" s="5"/>
      <c r="K55" s="5">
        <v>11.69</v>
      </c>
      <c r="L55" s="5"/>
      <c r="O55" s="5">
        <v>12.79</v>
      </c>
      <c r="P55" s="5"/>
      <c r="S55" s="5">
        <v>13.73</v>
      </c>
      <c r="T55" s="5"/>
    </row>
    <row r="56" spans="1:20" ht="15">
      <c r="A56" t="s">
        <v>42</v>
      </c>
      <c r="D56" t="s">
        <v>40</v>
      </c>
      <c r="H56" s="2">
        <v>97975</v>
      </c>
      <c r="L56" s="2">
        <v>734702</v>
      </c>
      <c r="P56" s="2">
        <v>785600</v>
      </c>
      <c r="T56" s="2">
        <v>681256</v>
      </c>
    </row>
    <row r="57" ht="15">
      <c r="A57" t="s">
        <v>55</v>
      </c>
    </row>
    <row r="58" spans="1:20" ht="15">
      <c r="A58" t="s">
        <v>39</v>
      </c>
      <c r="C58" s="5">
        <v>10</v>
      </c>
      <c r="D58" s="5"/>
      <c r="G58" s="5">
        <v>10.33</v>
      </c>
      <c r="H58" s="5"/>
      <c r="K58" s="5">
        <v>10.42</v>
      </c>
      <c r="L58" s="5"/>
      <c r="O58" s="5">
        <v>11.2</v>
      </c>
      <c r="P58" s="5"/>
      <c r="S58" s="5">
        <v>12.09</v>
      </c>
      <c r="T58" s="5"/>
    </row>
    <row r="59" spans="1:20" ht="15">
      <c r="A59" t="s">
        <v>41</v>
      </c>
      <c r="C59" s="5">
        <v>10.33</v>
      </c>
      <c r="D59" s="5"/>
      <c r="G59" s="5">
        <v>10.42</v>
      </c>
      <c r="H59" s="5"/>
      <c r="K59" s="5">
        <v>11.2</v>
      </c>
      <c r="L59" s="5"/>
      <c r="O59" s="5">
        <v>12.09</v>
      </c>
      <c r="P59" s="5"/>
      <c r="S59" s="5">
        <v>11.72</v>
      </c>
      <c r="T59" s="5"/>
    </row>
    <row r="60" spans="1:20" ht="15">
      <c r="A60" t="s">
        <v>42</v>
      </c>
      <c r="D60" s="2">
        <v>40503</v>
      </c>
      <c r="H60" s="2">
        <v>506887</v>
      </c>
      <c r="L60" s="2">
        <v>685967</v>
      </c>
      <c r="P60" s="2">
        <v>974155</v>
      </c>
      <c r="T60" s="2">
        <v>996889</v>
      </c>
    </row>
    <row r="61" ht="15">
      <c r="A61" t="s">
        <v>56</v>
      </c>
    </row>
    <row r="62" spans="1:20" ht="15">
      <c r="A62" t="s">
        <v>39</v>
      </c>
      <c r="C62" s="5">
        <v>10</v>
      </c>
      <c r="D62" s="5"/>
      <c r="G62" s="5">
        <v>10.28</v>
      </c>
      <c r="H62" s="5"/>
      <c r="K62" s="5">
        <v>11.77</v>
      </c>
      <c r="L62" s="5"/>
      <c r="O62" s="5">
        <v>14.2</v>
      </c>
      <c r="P62" s="5"/>
      <c r="S62" s="5">
        <v>15.03</v>
      </c>
      <c r="T62" s="5"/>
    </row>
    <row r="63" spans="1:20" ht="15">
      <c r="A63" t="s">
        <v>41</v>
      </c>
      <c r="C63" s="5">
        <v>10.28</v>
      </c>
      <c r="D63" s="5"/>
      <c r="G63" s="5">
        <v>11.77</v>
      </c>
      <c r="H63" s="5"/>
      <c r="K63" s="5">
        <v>14.2</v>
      </c>
      <c r="L63" s="5"/>
      <c r="O63" s="5">
        <v>15.03</v>
      </c>
      <c r="P63" s="5"/>
      <c r="S63" s="5">
        <v>16.88</v>
      </c>
      <c r="T63" s="5"/>
    </row>
    <row r="64" spans="1:20" ht="15">
      <c r="A64" t="s">
        <v>42</v>
      </c>
      <c r="D64" s="2">
        <v>80549</v>
      </c>
      <c r="H64" s="2">
        <v>959682</v>
      </c>
      <c r="L64" s="2">
        <v>1354069</v>
      </c>
      <c r="P64" s="2">
        <v>1398523</v>
      </c>
      <c r="T64" s="2">
        <v>1236668</v>
      </c>
    </row>
    <row r="65" ht="15">
      <c r="A65" t="s">
        <v>57</v>
      </c>
    </row>
    <row r="66" spans="1:20" ht="15">
      <c r="A66" t="s">
        <v>39</v>
      </c>
      <c r="D66" t="s">
        <v>40</v>
      </c>
      <c r="H66" t="s">
        <v>40</v>
      </c>
      <c r="K66" s="5">
        <v>10</v>
      </c>
      <c r="L66" s="5"/>
      <c r="O66" s="5">
        <v>9.76</v>
      </c>
      <c r="P66" s="5"/>
      <c r="S66" s="5">
        <v>8.46</v>
      </c>
      <c r="T66" s="5"/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S5:T5"/>
    <mergeCell ref="S18:T18"/>
    <mergeCell ref="S19:T19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G54:H54"/>
    <mergeCell ref="K54:L54"/>
    <mergeCell ref="O54:P54"/>
    <mergeCell ref="S54:T54"/>
    <mergeCell ref="G55:H55"/>
    <mergeCell ref="K55:L55"/>
    <mergeCell ref="O55:P55"/>
    <mergeCell ref="S55:T55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  <mergeCell ref="C62:D62"/>
    <mergeCell ref="G62:H62"/>
    <mergeCell ref="K62:L62"/>
    <mergeCell ref="O62:P62"/>
    <mergeCell ref="S62:T62"/>
    <mergeCell ref="C63:D63"/>
    <mergeCell ref="G63:H63"/>
    <mergeCell ref="K63:L63"/>
    <mergeCell ref="O63:P63"/>
    <mergeCell ref="S63:T63"/>
    <mergeCell ref="K66:L66"/>
    <mergeCell ref="O66:P66"/>
    <mergeCell ref="S66:T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34</v>
      </c>
      <c r="D5" s="3"/>
      <c r="G5" s="3" t="s">
        <v>35</v>
      </c>
      <c r="H5" s="3"/>
      <c r="K5" s="3" t="s">
        <v>36</v>
      </c>
      <c r="L5" s="3"/>
      <c r="O5" s="3" t="s">
        <v>37</v>
      </c>
      <c r="P5" s="3"/>
      <c r="S5" s="3" t="s">
        <v>38</v>
      </c>
      <c r="T5" s="3"/>
    </row>
    <row r="6" spans="1:20" ht="15">
      <c r="A6" t="s">
        <v>41</v>
      </c>
      <c r="D6" t="s">
        <v>40</v>
      </c>
      <c r="H6" t="s">
        <v>40</v>
      </c>
      <c r="K6" s="5">
        <v>9.76</v>
      </c>
      <c r="L6" s="5"/>
      <c r="O6" s="5">
        <v>8.46</v>
      </c>
      <c r="P6" s="5"/>
      <c r="S6" s="5">
        <v>7.95</v>
      </c>
      <c r="T6" s="5"/>
    </row>
    <row r="7" spans="1:20" ht="15">
      <c r="A7" t="s">
        <v>42</v>
      </c>
      <c r="D7" t="s">
        <v>40</v>
      </c>
      <c r="H7" t="s">
        <v>40</v>
      </c>
      <c r="L7" s="2">
        <v>111688</v>
      </c>
      <c r="P7" s="2">
        <v>339380</v>
      </c>
      <c r="T7" s="2">
        <v>330184</v>
      </c>
    </row>
    <row r="8" ht="15">
      <c r="A8" t="s">
        <v>59</v>
      </c>
    </row>
    <row r="9" spans="1:20" ht="15">
      <c r="A9" t="s">
        <v>39</v>
      </c>
      <c r="C9" s="5">
        <v>10</v>
      </c>
      <c r="D9" s="5"/>
      <c r="G9" s="5">
        <v>10.69</v>
      </c>
      <c r="H9" s="5"/>
      <c r="K9" s="5">
        <v>12.51</v>
      </c>
      <c r="L9" s="5"/>
      <c r="O9" s="5">
        <v>15.66</v>
      </c>
      <c r="P9" s="5"/>
      <c r="S9" s="5">
        <v>16.95</v>
      </c>
      <c r="T9" s="5"/>
    </row>
    <row r="10" spans="1:20" ht="15">
      <c r="A10" t="s">
        <v>41</v>
      </c>
      <c r="C10" s="5">
        <v>10.69</v>
      </c>
      <c r="D10" s="5"/>
      <c r="G10" s="5">
        <v>12.51</v>
      </c>
      <c r="H10" s="5"/>
      <c r="K10" s="5">
        <v>15.66</v>
      </c>
      <c r="L10" s="5"/>
      <c r="O10" s="5">
        <v>16.95</v>
      </c>
      <c r="P10" s="5"/>
      <c r="S10" s="5">
        <v>16.22</v>
      </c>
      <c r="T10" s="5"/>
    </row>
    <row r="11" spans="1:20" ht="15">
      <c r="A11" t="s">
        <v>42</v>
      </c>
      <c r="D11" s="2">
        <v>124596</v>
      </c>
      <c r="H11" s="2">
        <v>2238993</v>
      </c>
      <c r="L11" s="2">
        <v>3718933</v>
      </c>
      <c r="P11" s="2">
        <v>3867770</v>
      </c>
      <c r="T11" s="2">
        <v>3911784</v>
      </c>
    </row>
    <row r="12" spans="2:21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0" ht="15">
      <c r="A13" s="8" t="s">
        <v>33</v>
      </c>
      <c r="C13" s="3" t="s">
        <v>60</v>
      </c>
      <c r="D13" s="3"/>
      <c r="G13" s="3" t="s">
        <v>61</v>
      </c>
      <c r="H13" s="3"/>
      <c r="K13" s="3" t="s">
        <v>62</v>
      </c>
      <c r="L13" s="3"/>
      <c r="O13" s="3" t="s">
        <v>63</v>
      </c>
      <c r="P13" s="3"/>
      <c r="S13" s="3" t="s">
        <v>64</v>
      </c>
      <c r="T13" s="3"/>
    </row>
    <row r="14" ht="15">
      <c r="A14" t="s">
        <v>65</v>
      </c>
    </row>
    <row r="15" spans="1:20" ht="15">
      <c r="A15" t="s">
        <v>39</v>
      </c>
      <c r="C15" s="5">
        <v>10</v>
      </c>
      <c r="D15" s="5"/>
      <c r="G15" s="5">
        <v>9.63</v>
      </c>
      <c r="H15" s="5"/>
      <c r="K15" s="5">
        <v>8.412</v>
      </c>
      <c r="L15" s="5"/>
      <c r="O15" s="5">
        <v>6.88</v>
      </c>
      <c r="P15" s="5"/>
      <c r="S15" s="5">
        <v>7.898</v>
      </c>
      <c r="T15" s="5"/>
    </row>
    <row r="16" spans="1:20" ht="15">
      <c r="A16" t="s">
        <v>41</v>
      </c>
      <c r="C16" s="5">
        <v>9.63</v>
      </c>
      <c r="D16" s="5"/>
      <c r="G16" s="5">
        <v>8.412</v>
      </c>
      <c r="H16" s="5"/>
      <c r="K16" s="5">
        <v>6.88</v>
      </c>
      <c r="L16" s="5"/>
      <c r="O16" s="5">
        <v>7.898</v>
      </c>
      <c r="P16" s="5"/>
      <c r="S16" s="5">
        <v>7.858</v>
      </c>
      <c r="T16" s="5"/>
    </row>
    <row r="17" spans="1:20" ht="15">
      <c r="A17" t="s">
        <v>42</v>
      </c>
      <c r="D17" s="2">
        <v>62875</v>
      </c>
      <c r="H17" s="2">
        <v>49132</v>
      </c>
      <c r="L17" s="2">
        <v>49060</v>
      </c>
      <c r="P17" s="2">
        <v>56077</v>
      </c>
      <c r="T17" s="2">
        <v>56511</v>
      </c>
    </row>
    <row r="18" ht="15">
      <c r="A18" t="s">
        <v>66</v>
      </c>
    </row>
    <row r="19" spans="1:20" ht="15">
      <c r="A19" t="s">
        <v>39</v>
      </c>
      <c r="C19" s="5">
        <v>14.58</v>
      </c>
      <c r="D19" s="5"/>
      <c r="G19" s="5">
        <v>12.82</v>
      </c>
      <c r="H19" s="5"/>
      <c r="K19" s="5">
        <v>9.7</v>
      </c>
      <c r="L19" s="5"/>
      <c r="O19" s="5">
        <v>7.24</v>
      </c>
      <c r="P19" s="5"/>
      <c r="S19" s="5">
        <v>9.251</v>
      </c>
      <c r="T19" s="5"/>
    </row>
    <row r="20" spans="1:20" ht="15">
      <c r="A20" t="s">
        <v>41</v>
      </c>
      <c r="C20" s="5">
        <v>12.82</v>
      </c>
      <c r="D20" s="5"/>
      <c r="G20" s="5">
        <v>9.7</v>
      </c>
      <c r="H20" s="5"/>
      <c r="K20" s="5">
        <v>7.24</v>
      </c>
      <c r="L20" s="5"/>
      <c r="O20" s="5">
        <v>9.251</v>
      </c>
      <c r="P20" s="5"/>
      <c r="S20" s="5">
        <v>8.874</v>
      </c>
      <c r="T20" s="5"/>
    </row>
    <row r="21" spans="1:20" ht="15">
      <c r="A21" t="s">
        <v>42</v>
      </c>
      <c r="D21" s="2">
        <v>1230860</v>
      </c>
      <c r="H21" s="2">
        <v>996618</v>
      </c>
      <c r="L21" s="2">
        <v>686388</v>
      </c>
      <c r="P21" s="2">
        <v>531751</v>
      </c>
      <c r="T21" s="2">
        <v>404936</v>
      </c>
    </row>
    <row r="22" ht="15">
      <c r="A22" t="s">
        <v>67</v>
      </c>
    </row>
    <row r="23" spans="1:20" ht="15">
      <c r="A23" t="s">
        <v>39</v>
      </c>
      <c r="C23" s="5">
        <v>10</v>
      </c>
      <c r="D23" s="5"/>
      <c r="G23" s="5">
        <v>8.32</v>
      </c>
      <c r="H23" s="5"/>
      <c r="K23" s="5">
        <v>6.335</v>
      </c>
      <c r="L23" s="5"/>
      <c r="O23" s="5">
        <v>5.276</v>
      </c>
      <c r="P23" s="5"/>
      <c r="S23" s="5">
        <v>6.477</v>
      </c>
      <c r="T23" s="5"/>
    </row>
    <row r="24" spans="1:20" ht="15">
      <c r="A24" t="s">
        <v>41</v>
      </c>
      <c r="C24" s="5">
        <v>8.32</v>
      </c>
      <c r="D24" s="5"/>
      <c r="G24" s="5">
        <v>6.335</v>
      </c>
      <c r="H24" s="5"/>
      <c r="K24" s="5">
        <v>5.276</v>
      </c>
      <c r="L24" s="5"/>
      <c r="O24" s="5">
        <v>6.477</v>
      </c>
      <c r="P24" s="5"/>
      <c r="S24" s="5">
        <v>6.501</v>
      </c>
      <c r="T24" s="5"/>
    </row>
    <row r="25" spans="1:20" ht="15">
      <c r="A25" t="s">
        <v>42</v>
      </c>
      <c r="D25" s="2">
        <v>175864</v>
      </c>
      <c r="H25" s="2">
        <v>153369</v>
      </c>
      <c r="L25" s="2">
        <v>117482</v>
      </c>
      <c r="P25" s="2">
        <v>109072</v>
      </c>
      <c r="T25" s="2">
        <v>94750</v>
      </c>
    </row>
    <row r="26" ht="15">
      <c r="A26" t="s">
        <v>68</v>
      </c>
    </row>
    <row r="27" spans="1:20" ht="15">
      <c r="A27" t="s">
        <v>39</v>
      </c>
      <c r="C27" s="5">
        <v>10</v>
      </c>
      <c r="D27" s="5"/>
      <c r="G27" s="5">
        <v>7.44</v>
      </c>
      <c r="H27" s="5"/>
      <c r="K27" s="5">
        <v>4.853</v>
      </c>
      <c r="L27" s="5"/>
      <c r="O27" s="5">
        <v>3.305</v>
      </c>
      <c r="P27" s="5"/>
      <c r="S27" s="5">
        <v>4.279</v>
      </c>
      <c r="T27" s="5"/>
    </row>
    <row r="28" spans="1:20" ht="15">
      <c r="A28" t="s">
        <v>41</v>
      </c>
      <c r="C28" s="5">
        <v>7.44</v>
      </c>
      <c r="D28" s="5"/>
      <c r="G28" s="5">
        <v>4.853</v>
      </c>
      <c r="H28" s="5"/>
      <c r="K28" s="5">
        <v>3.305</v>
      </c>
      <c r="L28" s="5"/>
      <c r="O28" s="5">
        <v>4.279</v>
      </c>
      <c r="P28" s="5"/>
      <c r="S28" s="5">
        <v>4.145</v>
      </c>
      <c r="T28" s="5"/>
    </row>
    <row r="29" spans="1:20" ht="15">
      <c r="A29" t="s">
        <v>42</v>
      </c>
      <c r="D29" s="2">
        <v>140188</v>
      </c>
      <c r="H29" s="2">
        <v>118052</v>
      </c>
      <c r="L29" s="2">
        <v>73521</v>
      </c>
      <c r="P29" s="2">
        <v>66852</v>
      </c>
      <c r="T29" s="2">
        <v>47726</v>
      </c>
    </row>
    <row r="30" ht="15">
      <c r="A30" t="s">
        <v>69</v>
      </c>
    </row>
    <row r="31" spans="1:20" ht="15">
      <c r="A31" t="s">
        <v>39</v>
      </c>
      <c r="C31" s="5">
        <v>10.89</v>
      </c>
      <c r="D31" s="5"/>
      <c r="G31" s="5">
        <v>8.7</v>
      </c>
      <c r="H31" s="5"/>
      <c r="K31" s="5">
        <v>8.153</v>
      </c>
      <c r="L31" s="5"/>
      <c r="O31" s="5">
        <v>7.574</v>
      </c>
      <c r="P31" s="5"/>
      <c r="S31" s="5">
        <v>9.567</v>
      </c>
      <c r="T31" s="5"/>
    </row>
    <row r="32" spans="1:20" ht="15">
      <c r="A32" t="s">
        <v>41</v>
      </c>
      <c r="C32" s="5">
        <v>8.7</v>
      </c>
      <c r="D32" s="5"/>
      <c r="G32" s="5">
        <v>8.153</v>
      </c>
      <c r="H32" s="5"/>
      <c r="K32" s="5">
        <v>7.574</v>
      </c>
      <c r="L32" s="5"/>
      <c r="O32" s="5">
        <v>9.567</v>
      </c>
      <c r="P32" s="5"/>
      <c r="S32" s="5">
        <v>10.058</v>
      </c>
      <c r="T32" s="5"/>
    </row>
    <row r="33" spans="1:20" ht="15">
      <c r="A33" t="s">
        <v>42</v>
      </c>
      <c r="D33" s="2">
        <v>83527</v>
      </c>
      <c r="H33" s="2">
        <v>71056</v>
      </c>
      <c r="L33" s="2">
        <v>57048</v>
      </c>
      <c r="P33" s="2">
        <v>53370</v>
      </c>
      <c r="T33" s="2">
        <v>41453</v>
      </c>
    </row>
    <row r="34" ht="15">
      <c r="A34" t="s">
        <v>70</v>
      </c>
    </row>
    <row r="35" spans="1:20" ht="15">
      <c r="A35" t="s">
        <v>39</v>
      </c>
      <c r="C35" s="5">
        <v>10</v>
      </c>
      <c r="D35" s="5"/>
      <c r="G35" s="5">
        <v>8.04</v>
      </c>
      <c r="H35" s="5"/>
      <c r="K35" s="5">
        <v>6.934</v>
      </c>
      <c r="L35" s="5"/>
      <c r="O35" s="5">
        <v>4.771</v>
      </c>
      <c r="P35" s="5"/>
      <c r="S35" s="5">
        <v>5.8870000000000005</v>
      </c>
      <c r="T35" s="5"/>
    </row>
    <row r="36" spans="1:20" ht="15">
      <c r="A36" t="s">
        <v>41</v>
      </c>
      <c r="C36" s="5">
        <v>8.04</v>
      </c>
      <c r="D36" s="5"/>
      <c r="G36" s="5">
        <v>6.934</v>
      </c>
      <c r="H36" s="5"/>
      <c r="K36" s="5">
        <v>4.771</v>
      </c>
      <c r="L36" s="5"/>
      <c r="O36" s="5">
        <v>5.8870000000000005</v>
      </c>
      <c r="P36" s="5"/>
      <c r="S36" s="5">
        <v>5.681</v>
      </c>
      <c r="T36" s="5"/>
    </row>
    <row r="37" spans="1:20" ht="15">
      <c r="A37" t="s">
        <v>42</v>
      </c>
      <c r="D37" s="2">
        <v>457479</v>
      </c>
      <c r="H37" s="2">
        <v>420469</v>
      </c>
      <c r="L37" s="2">
        <v>329454</v>
      </c>
      <c r="P37" s="2">
        <v>246261</v>
      </c>
      <c r="T37" s="2">
        <v>175377</v>
      </c>
    </row>
    <row r="38" ht="15">
      <c r="A38" t="s">
        <v>71</v>
      </c>
    </row>
    <row r="39" spans="1:20" ht="15">
      <c r="A39" t="s">
        <v>39</v>
      </c>
      <c r="C39" s="5">
        <v>11.54</v>
      </c>
      <c r="D39" s="5"/>
      <c r="G39" s="5">
        <v>12.07</v>
      </c>
      <c r="H39" s="5"/>
      <c r="K39" s="5">
        <v>12.354</v>
      </c>
      <c r="L39" s="5"/>
      <c r="O39" s="5">
        <v>12.36</v>
      </c>
      <c r="P39" s="5"/>
      <c r="S39" s="5">
        <v>12.277</v>
      </c>
      <c r="T39" s="5"/>
    </row>
    <row r="40" spans="1:20" ht="15">
      <c r="A40" t="s">
        <v>41</v>
      </c>
      <c r="C40" s="5">
        <v>12.07</v>
      </c>
      <c r="D40" s="5"/>
      <c r="G40" s="5">
        <v>12.354</v>
      </c>
      <c r="H40" s="5"/>
      <c r="K40" s="5">
        <v>12.36</v>
      </c>
      <c r="L40" s="5"/>
      <c r="O40" s="5">
        <v>12.277</v>
      </c>
      <c r="P40" s="5"/>
      <c r="S40" s="5">
        <v>12.211</v>
      </c>
      <c r="T40" s="5"/>
    </row>
    <row r="41" spans="1:20" ht="15">
      <c r="A41" t="s">
        <v>42</v>
      </c>
      <c r="D41" s="2">
        <v>358725</v>
      </c>
      <c r="H41" s="2">
        <v>479698</v>
      </c>
      <c r="L41" s="2">
        <v>581948</v>
      </c>
      <c r="P41" s="2">
        <v>301855</v>
      </c>
      <c r="T41" s="2">
        <v>217728</v>
      </c>
    </row>
    <row r="42" ht="15">
      <c r="A42" t="s">
        <v>72</v>
      </c>
    </row>
    <row r="43" spans="1:20" ht="15">
      <c r="A43" t="s">
        <v>39</v>
      </c>
      <c r="C43" s="5">
        <v>10</v>
      </c>
      <c r="D43" s="5"/>
      <c r="G43" s="5">
        <v>9.4</v>
      </c>
      <c r="H43" s="5"/>
      <c r="K43" s="5">
        <v>8.137</v>
      </c>
      <c r="L43" s="5"/>
      <c r="O43" s="5">
        <v>7.277</v>
      </c>
      <c r="P43" s="5"/>
      <c r="S43" s="5">
        <v>9.223</v>
      </c>
      <c r="T43" s="5"/>
    </row>
    <row r="44" spans="1:20" ht="15">
      <c r="A44" t="s">
        <v>41</v>
      </c>
      <c r="C44" s="5">
        <v>9.4</v>
      </c>
      <c r="D44" s="5"/>
      <c r="G44" s="5">
        <v>8.137</v>
      </c>
      <c r="H44" s="5"/>
      <c r="K44" s="5">
        <v>7.277</v>
      </c>
      <c r="L44" s="5"/>
      <c r="O44" s="5">
        <v>9.223</v>
      </c>
      <c r="P44" s="5"/>
      <c r="S44" s="5">
        <v>9.656</v>
      </c>
      <c r="T44" s="5"/>
    </row>
    <row r="45" spans="1:20" ht="15">
      <c r="A45" t="s">
        <v>42</v>
      </c>
      <c r="D45" s="2">
        <v>129181</v>
      </c>
      <c r="H45" s="2">
        <v>104334</v>
      </c>
      <c r="L45" s="2">
        <v>79273</v>
      </c>
      <c r="P45" s="2">
        <v>57472</v>
      </c>
      <c r="T45" s="2">
        <v>49874</v>
      </c>
    </row>
    <row r="46" ht="15">
      <c r="A46" t="s">
        <v>73</v>
      </c>
    </row>
    <row r="47" spans="1:20" ht="15">
      <c r="A47" t="s">
        <v>39</v>
      </c>
      <c r="C47" s="5">
        <v>10</v>
      </c>
      <c r="D47" s="5"/>
      <c r="G47" s="5">
        <v>10.86</v>
      </c>
      <c r="H47" s="5"/>
      <c r="K47" s="5">
        <v>10.186</v>
      </c>
      <c r="L47" s="5"/>
      <c r="O47" s="5">
        <v>8.346</v>
      </c>
      <c r="P47" s="5"/>
      <c r="S47" s="5">
        <v>10.732</v>
      </c>
      <c r="T47" s="5"/>
    </row>
    <row r="48" spans="1:20" ht="15">
      <c r="A48" t="s">
        <v>41</v>
      </c>
      <c r="C48" s="5">
        <v>10.86</v>
      </c>
      <c r="D48" s="5"/>
      <c r="G48" s="5">
        <v>10.186</v>
      </c>
      <c r="H48" s="5"/>
      <c r="K48" s="5">
        <v>8.346</v>
      </c>
      <c r="L48" s="5"/>
      <c r="O48" s="5">
        <v>10.732</v>
      </c>
      <c r="P48" s="5"/>
      <c r="S48" s="5">
        <v>10.845</v>
      </c>
      <c r="T48" s="5"/>
    </row>
    <row r="49" spans="1:20" ht="15">
      <c r="A49" t="s">
        <v>42</v>
      </c>
      <c r="D49" s="2">
        <v>19864</v>
      </c>
      <c r="H49" s="2">
        <v>50669</v>
      </c>
      <c r="L49" s="2">
        <v>66679</v>
      </c>
      <c r="P49" s="2">
        <v>81708</v>
      </c>
      <c r="T49" s="2">
        <v>72257</v>
      </c>
    </row>
    <row r="50" ht="15">
      <c r="A50" t="s">
        <v>74</v>
      </c>
    </row>
    <row r="51" spans="1:20" ht="15">
      <c r="A51" t="s">
        <v>39</v>
      </c>
      <c r="C51" s="5">
        <v>10</v>
      </c>
      <c r="D51" s="5"/>
      <c r="G51" s="5">
        <v>8.67</v>
      </c>
      <c r="H51" s="5"/>
      <c r="K51" s="5">
        <v>7.042</v>
      </c>
      <c r="L51" s="5"/>
      <c r="O51" s="5">
        <v>4.856</v>
      </c>
      <c r="P51" s="5"/>
      <c r="S51" s="5">
        <v>6.365</v>
      </c>
      <c r="T51" s="5"/>
    </row>
    <row r="52" spans="1:20" ht="15">
      <c r="A52" t="s">
        <v>41</v>
      </c>
      <c r="C52" s="5">
        <v>8.67</v>
      </c>
      <c r="D52" s="5"/>
      <c r="G52" s="5">
        <v>7.042</v>
      </c>
      <c r="H52" s="5"/>
      <c r="K52" s="5">
        <v>4.856</v>
      </c>
      <c r="L52" s="5"/>
      <c r="O52" s="5">
        <v>6.365</v>
      </c>
      <c r="P52" s="5"/>
      <c r="S52" s="5">
        <v>6.005</v>
      </c>
      <c r="T52" s="5"/>
    </row>
    <row r="53" spans="1:20" ht="15">
      <c r="A53" t="s">
        <v>42</v>
      </c>
      <c r="D53" s="2">
        <v>296742</v>
      </c>
      <c r="H53" s="2">
        <v>233288</v>
      </c>
      <c r="L53" s="2">
        <v>181225</v>
      </c>
      <c r="P53" s="2">
        <v>134296</v>
      </c>
      <c r="T53" s="2">
        <v>111153</v>
      </c>
    </row>
  </sheetData>
  <sheetProtection selectLockedCells="1" selectUnlockedCells="1"/>
  <mergeCells count="129">
    <mergeCell ref="A2:F2"/>
    <mergeCell ref="C5:D5"/>
    <mergeCell ref="G5:H5"/>
    <mergeCell ref="K5:L5"/>
    <mergeCell ref="O5:P5"/>
    <mergeCell ref="S5:T5"/>
    <mergeCell ref="K6:L6"/>
    <mergeCell ref="O6:P6"/>
    <mergeCell ref="S6:T6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B12:E12"/>
    <mergeCell ref="F12:I12"/>
    <mergeCell ref="J12:M12"/>
    <mergeCell ref="N12:Q12"/>
    <mergeCell ref="R12:U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60</v>
      </c>
      <c r="D5" s="3"/>
      <c r="G5" s="3" t="s">
        <v>61</v>
      </c>
      <c r="H5" s="3"/>
      <c r="K5" s="3" t="s">
        <v>62</v>
      </c>
      <c r="L5" s="3"/>
      <c r="O5" s="3" t="s">
        <v>63</v>
      </c>
      <c r="P5" s="3"/>
      <c r="S5" s="3" t="s">
        <v>64</v>
      </c>
      <c r="T5" s="3"/>
    </row>
    <row r="6" ht="15">
      <c r="A6" t="s">
        <v>76</v>
      </c>
    </row>
    <row r="7" spans="1:20" ht="15">
      <c r="A7" t="s">
        <v>39</v>
      </c>
      <c r="C7" s="5">
        <v>10</v>
      </c>
      <c r="D7" s="5"/>
      <c r="G7" s="5">
        <v>8.07</v>
      </c>
      <c r="H7" s="5"/>
      <c r="K7" s="5">
        <v>7.023</v>
      </c>
      <c r="L7" s="5"/>
      <c r="O7" s="5">
        <v>7.168</v>
      </c>
      <c r="P7" s="5"/>
      <c r="S7" s="5">
        <v>9</v>
      </c>
      <c r="T7" s="5"/>
    </row>
    <row r="8" spans="1:20" ht="15">
      <c r="A8" t="s">
        <v>41</v>
      </c>
      <c r="C8" s="5">
        <v>8.07</v>
      </c>
      <c r="D8" s="5"/>
      <c r="G8" s="5">
        <v>7.023</v>
      </c>
      <c r="H8" s="5"/>
      <c r="K8" s="5">
        <v>7.168</v>
      </c>
      <c r="L8" s="5"/>
      <c r="O8" s="5">
        <v>9</v>
      </c>
      <c r="P8" s="5"/>
      <c r="S8" s="5">
        <v>9.332</v>
      </c>
      <c r="T8" s="5"/>
    </row>
    <row r="9" spans="1:20" ht="15">
      <c r="A9" t="s">
        <v>42</v>
      </c>
      <c r="D9" s="2">
        <v>15164</v>
      </c>
      <c r="H9" s="2">
        <v>12392</v>
      </c>
      <c r="L9" s="2">
        <v>11722</v>
      </c>
      <c r="P9" s="2">
        <v>14137</v>
      </c>
      <c r="T9" s="2">
        <v>21016</v>
      </c>
    </row>
    <row r="10" ht="15">
      <c r="A10" t="s">
        <v>77</v>
      </c>
    </row>
    <row r="11" spans="1:20" ht="15">
      <c r="A11" t="s">
        <v>39</v>
      </c>
      <c r="C11" s="5">
        <v>10</v>
      </c>
      <c r="D11" s="5"/>
      <c r="G11" s="5">
        <v>8.99</v>
      </c>
      <c r="H11" s="5"/>
      <c r="K11" s="5">
        <v>7.798</v>
      </c>
      <c r="L11" s="5"/>
      <c r="O11" s="5">
        <v>5.982</v>
      </c>
      <c r="P11" s="5"/>
      <c r="S11" s="5">
        <v>7.578</v>
      </c>
      <c r="T11" s="5"/>
    </row>
    <row r="12" spans="1:20" ht="15">
      <c r="A12" t="s">
        <v>41</v>
      </c>
      <c r="C12" s="5">
        <v>8.99</v>
      </c>
      <c r="D12" s="5"/>
      <c r="G12" s="5">
        <v>7.798</v>
      </c>
      <c r="H12" s="5"/>
      <c r="K12" s="5">
        <v>5.982</v>
      </c>
      <c r="L12" s="5"/>
      <c r="O12" s="5">
        <v>7.578</v>
      </c>
      <c r="P12" s="5"/>
      <c r="S12" s="5">
        <v>7.603</v>
      </c>
      <c r="T12" s="5"/>
    </row>
    <row r="13" spans="1:20" ht="15">
      <c r="A13" t="s">
        <v>42</v>
      </c>
      <c r="D13" s="2">
        <v>282105</v>
      </c>
      <c r="H13" s="2">
        <v>257109</v>
      </c>
      <c r="L13" s="2">
        <v>215725</v>
      </c>
      <c r="P13" s="2">
        <v>199732</v>
      </c>
      <c r="T13" s="2">
        <v>230231</v>
      </c>
    </row>
    <row r="14" ht="15">
      <c r="A14" t="s">
        <v>78</v>
      </c>
    </row>
    <row r="15" spans="1:20" ht="15">
      <c r="A15" t="s">
        <v>39</v>
      </c>
      <c r="C15" s="5">
        <v>10</v>
      </c>
      <c r="D15" s="5"/>
      <c r="G15" s="5">
        <v>8.61</v>
      </c>
      <c r="H15" s="5"/>
      <c r="K15" s="5">
        <v>6.698</v>
      </c>
      <c r="L15" s="5"/>
      <c r="O15" s="5">
        <v>5.268</v>
      </c>
      <c r="P15" s="5"/>
      <c r="S15" s="5">
        <v>7.452</v>
      </c>
      <c r="T15" s="5"/>
    </row>
    <row r="16" spans="1:20" ht="15">
      <c r="A16" t="s">
        <v>41</v>
      </c>
      <c r="C16" s="5">
        <v>8.61</v>
      </c>
      <c r="D16" s="5"/>
      <c r="G16" s="5">
        <v>6.698</v>
      </c>
      <c r="H16" s="5"/>
      <c r="K16" s="5">
        <v>5.268</v>
      </c>
      <c r="L16" s="5"/>
      <c r="O16" s="5">
        <v>7.452</v>
      </c>
      <c r="P16" s="5"/>
      <c r="S16" s="5">
        <v>7.335</v>
      </c>
      <c r="T16" s="5"/>
    </row>
    <row r="17" spans="1:20" ht="15">
      <c r="A17" t="s">
        <v>42</v>
      </c>
      <c r="D17" s="2">
        <v>68280</v>
      </c>
      <c r="H17" s="2">
        <v>61716</v>
      </c>
      <c r="L17" s="2">
        <v>27435</v>
      </c>
      <c r="P17" s="2">
        <v>30484</v>
      </c>
      <c r="T17" s="2">
        <v>25638</v>
      </c>
    </row>
    <row r="18" ht="15">
      <c r="A18" t="s">
        <v>79</v>
      </c>
    </row>
    <row r="19" spans="1:20" ht="15">
      <c r="A19" t="s">
        <v>39</v>
      </c>
      <c r="C19" s="5">
        <v>9.26</v>
      </c>
      <c r="D19" s="5"/>
      <c r="H19" t="s">
        <v>40</v>
      </c>
      <c r="L19" t="s">
        <v>40</v>
      </c>
      <c r="P19" t="s">
        <v>40</v>
      </c>
      <c r="T19" t="s">
        <v>40</v>
      </c>
    </row>
    <row r="20" spans="1:20" ht="15">
      <c r="A20" t="s">
        <v>80</v>
      </c>
      <c r="C20" s="5">
        <v>9.07</v>
      </c>
      <c r="D20" s="5"/>
      <c r="H20" t="s">
        <v>40</v>
      </c>
      <c r="L20" t="s">
        <v>40</v>
      </c>
      <c r="P20" t="s">
        <v>40</v>
      </c>
      <c r="T20" t="s">
        <v>40</v>
      </c>
    </row>
    <row r="21" spans="1:20" ht="15">
      <c r="A21" t="s">
        <v>81</v>
      </c>
      <c r="D21" t="s">
        <v>40</v>
      </c>
      <c r="H21" t="s">
        <v>40</v>
      </c>
      <c r="L21" t="s">
        <v>40</v>
      </c>
      <c r="P21" t="s">
        <v>40</v>
      </c>
      <c r="T21" t="s">
        <v>40</v>
      </c>
    </row>
    <row r="22" ht="15">
      <c r="A22" t="s">
        <v>82</v>
      </c>
    </row>
    <row r="23" spans="1:20" ht="15">
      <c r="A23" t="s">
        <v>83</v>
      </c>
      <c r="C23" s="5">
        <v>10</v>
      </c>
      <c r="D23" s="5"/>
      <c r="G23" s="5">
        <v>11.38</v>
      </c>
      <c r="H23" s="5"/>
      <c r="K23" s="5">
        <v>11.474</v>
      </c>
      <c r="L23" s="5"/>
      <c r="O23" s="5">
        <v>13.715</v>
      </c>
      <c r="P23" s="5"/>
      <c r="S23" s="5">
        <v>16.567</v>
      </c>
      <c r="T23" s="5"/>
    </row>
    <row r="24" spans="1:20" ht="15">
      <c r="A24" t="s">
        <v>41</v>
      </c>
      <c r="C24" s="5">
        <v>11.38</v>
      </c>
      <c r="D24" s="5"/>
      <c r="G24" s="5">
        <v>11.474</v>
      </c>
      <c r="H24" s="5"/>
      <c r="K24" s="5">
        <v>13.715</v>
      </c>
      <c r="L24" s="5"/>
      <c r="O24" s="5">
        <v>16.567</v>
      </c>
      <c r="P24" s="5"/>
      <c r="S24" s="5">
        <v>17.072</v>
      </c>
      <c r="T24" s="5"/>
    </row>
    <row r="25" spans="1:20" ht="15">
      <c r="A25" t="s">
        <v>42</v>
      </c>
      <c r="D25" s="2">
        <v>25703</v>
      </c>
      <c r="H25" s="2">
        <v>24475</v>
      </c>
      <c r="L25" s="2">
        <v>26683</v>
      </c>
      <c r="P25" s="2">
        <v>28298</v>
      </c>
      <c r="T25" s="2">
        <v>33458</v>
      </c>
    </row>
    <row r="26" ht="15">
      <c r="A26" t="s">
        <v>84</v>
      </c>
    </row>
    <row r="27" spans="1:20" ht="15">
      <c r="A27" t="s">
        <v>85</v>
      </c>
      <c r="C27" s="5">
        <v>10</v>
      </c>
      <c r="D27" s="5"/>
      <c r="G27" s="5">
        <v>13.58</v>
      </c>
      <c r="H27" s="5"/>
      <c r="K27" s="5">
        <v>13.218</v>
      </c>
      <c r="L27" s="5"/>
      <c r="O27" s="5">
        <v>10.629</v>
      </c>
      <c r="P27" s="5"/>
      <c r="S27" s="5">
        <v>13.857</v>
      </c>
      <c r="T27" s="5"/>
    </row>
    <row r="28" spans="1:20" ht="15">
      <c r="A28" t="s">
        <v>41</v>
      </c>
      <c r="C28" s="5">
        <v>13.58</v>
      </c>
      <c r="D28" s="5"/>
      <c r="G28" s="5">
        <v>13.218</v>
      </c>
      <c r="H28" s="5"/>
      <c r="K28" s="5">
        <v>10.629</v>
      </c>
      <c r="L28" s="5"/>
      <c r="O28" s="5">
        <v>13.857</v>
      </c>
      <c r="P28" s="5"/>
      <c r="S28" s="5">
        <v>14.303</v>
      </c>
      <c r="T28" s="5"/>
    </row>
    <row r="29" spans="1:20" ht="15">
      <c r="A29" t="s">
        <v>42</v>
      </c>
      <c r="D29" s="2">
        <v>336766</v>
      </c>
      <c r="H29" s="2">
        <v>237738</v>
      </c>
      <c r="L29" s="2">
        <v>172904</v>
      </c>
      <c r="P29" s="2">
        <v>141292</v>
      </c>
      <c r="T29" s="2">
        <v>123018</v>
      </c>
    </row>
    <row r="30" ht="15">
      <c r="A30" t="s">
        <v>86</v>
      </c>
    </row>
    <row r="31" spans="1:20" ht="15">
      <c r="A31" t="s">
        <v>39</v>
      </c>
      <c r="C31" s="5">
        <v>12.92</v>
      </c>
      <c r="D31" s="5"/>
      <c r="H31" t="s">
        <v>40</v>
      </c>
      <c r="L31" t="s">
        <v>40</v>
      </c>
      <c r="P31" t="s">
        <v>40</v>
      </c>
      <c r="T31" t="s">
        <v>40</v>
      </c>
    </row>
    <row r="32" spans="1:20" ht="15">
      <c r="A32" t="s">
        <v>80</v>
      </c>
      <c r="C32" s="5">
        <v>12.97</v>
      </c>
      <c r="D32" s="5"/>
      <c r="H32" t="s">
        <v>40</v>
      </c>
      <c r="L32" t="s">
        <v>40</v>
      </c>
      <c r="P32" t="s">
        <v>40</v>
      </c>
      <c r="T32" t="s">
        <v>40</v>
      </c>
    </row>
    <row r="33" spans="1:20" ht="15">
      <c r="A33" t="s">
        <v>81</v>
      </c>
      <c r="D33" t="s">
        <v>40</v>
      </c>
      <c r="H33" t="s">
        <v>40</v>
      </c>
      <c r="L33" t="s">
        <v>40</v>
      </c>
      <c r="P33" t="s">
        <v>40</v>
      </c>
      <c r="T33" t="s">
        <v>40</v>
      </c>
    </row>
    <row r="34" ht="15">
      <c r="A34" t="s">
        <v>87</v>
      </c>
    </row>
    <row r="35" spans="1:20" ht="15">
      <c r="A35" t="s">
        <v>39</v>
      </c>
      <c r="C35" s="5">
        <v>10</v>
      </c>
      <c r="D35" s="5"/>
      <c r="G35" s="5">
        <v>8.19</v>
      </c>
      <c r="H35" s="5"/>
      <c r="K35" s="5">
        <v>5.376</v>
      </c>
      <c r="L35" s="5"/>
      <c r="O35" s="5">
        <v>3.513</v>
      </c>
      <c r="P35" s="5"/>
      <c r="S35" s="5">
        <v>4.514</v>
      </c>
      <c r="T35" s="5"/>
    </row>
    <row r="36" spans="1:20" ht="15">
      <c r="A36" t="s">
        <v>41</v>
      </c>
      <c r="C36" s="5">
        <v>8.19</v>
      </c>
      <c r="D36" s="5"/>
      <c r="G36" s="5">
        <v>5.376</v>
      </c>
      <c r="H36" s="5"/>
      <c r="K36" s="5">
        <v>3.513</v>
      </c>
      <c r="L36" s="5"/>
      <c r="O36" s="5">
        <v>4.514</v>
      </c>
      <c r="P36" s="5"/>
      <c r="S36" s="5">
        <v>4.42</v>
      </c>
      <c r="T36" s="5"/>
    </row>
    <row r="37" spans="1:20" ht="15">
      <c r="A37" t="s">
        <v>42</v>
      </c>
      <c r="D37" s="2">
        <v>173584</v>
      </c>
      <c r="H37" s="2">
        <v>145743</v>
      </c>
      <c r="L37" s="2">
        <v>101706</v>
      </c>
      <c r="P37" s="2">
        <v>90362</v>
      </c>
      <c r="T37" s="2">
        <v>54144</v>
      </c>
    </row>
    <row r="38" ht="15">
      <c r="A38" t="s">
        <v>88</v>
      </c>
    </row>
    <row r="39" spans="1:20" ht="15">
      <c r="A39" t="s">
        <v>39</v>
      </c>
      <c r="C39" s="5">
        <v>10</v>
      </c>
      <c r="D39" s="5"/>
      <c r="G39" s="5">
        <v>9.86</v>
      </c>
      <c r="H39" s="5"/>
      <c r="K39" s="5">
        <v>8.176</v>
      </c>
      <c r="L39" s="5"/>
      <c r="O39" s="5">
        <v>6.376</v>
      </c>
      <c r="P39" s="5"/>
      <c r="S39" s="5">
        <v>7.684</v>
      </c>
      <c r="T39" s="5"/>
    </row>
    <row r="40" spans="1:20" ht="15">
      <c r="A40" t="s">
        <v>41</v>
      </c>
      <c r="C40" s="5">
        <v>9.86</v>
      </c>
      <c r="D40" s="5"/>
      <c r="G40" s="5">
        <v>8.176</v>
      </c>
      <c r="H40" s="5"/>
      <c r="K40" s="5">
        <v>6.376</v>
      </c>
      <c r="L40" s="5"/>
      <c r="O40" s="5">
        <v>7.684</v>
      </c>
      <c r="P40" s="5"/>
      <c r="S40" s="5">
        <v>7.656</v>
      </c>
      <c r="T40" s="5"/>
    </row>
    <row r="41" spans="1:20" ht="15">
      <c r="A41" t="s">
        <v>42</v>
      </c>
      <c r="D41" s="2">
        <v>20415</v>
      </c>
      <c r="H41" s="2">
        <v>15960</v>
      </c>
      <c r="L41" s="2">
        <v>14293</v>
      </c>
      <c r="P41" s="2">
        <v>11230</v>
      </c>
      <c r="T41" s="2">
        <v>9297</v>
      </c>
    </row>
    <row r="42" ht="15">
      <c r="A42" t="s">
        <v>89</v>
      </c>
    </row>
    <row r="43" spans="1:20" ht="15">
      <c r="A43" t="s">
        <v>39</v>
      </c>
      <c r="D43" t="s">
        <v>40</v>
      </c>
      <c r="G43" s="5">
        <v>10</v>
      </c>
      <c r="H43" s="5"/>
      <c r="K43" s="5">
        <v>10.645</v>
      </c>
      <c r="L43" s="5"/>
      <c r="O43" s="5">
        <v>7.18</v>
      </c>
      <c r="P43" s="5"/>
      <c r="S43" s="5">
        <v>9.472</v>
      </c>
      <c r="T43" s="5"/>
    </row>
    <row r="44" spans="1:20" ht="15">
      <c r="A44" t="s">
        <v>41</v>
      </c>
      <c r="D44" t="s">
        <v>40</v>
      </c>
      <c r="G44" s="5">
        <v>10.645</v>
      </c>
      <c r="H44" s="5"/>
      <c r="K44" s="5">
        <v>7.18</v>
      </c>
      <c r="L44" s="5"/>
      <c r="O44" s="5">
        <v>9.472</v>
      </c>
      <c r="P44" s="5"/>
      <c r="S44" s="5">
        <v>8.739</v>
      </c>
      <c r="T44" s="5"/>
    </row>
    <row r="45" spans="1:20" ht="15">
      <c r="A45" t="s">
        <v>42</v>
      </c>
      <c r="D45" t="s">
        <v>40</v>
      </c>
      <c r="H45" s="2">
        <v>82</v>
      </c>
      <c r="L45" s="2">
        <v>2498</v>
      </c>
      <c r="P45" s="2">
        <v>2998</v>
      </c>
      <c r="T45" s="2">
        <v>3038</v>
      </c>
    </row>
    <row r="46" ht="15">
      <c r="A46" t="s">
        <v>90</v>
      </c>
    </row>
    <row r="47" spans="1:20" ht="15">
      <c r="A47" t="s">
        <v>39</v>
      </c>
      <c r="C47" s="5">
        <v>10</v>
      </c>
      <c r="D47" s="5"/>
      <c r="G47" s="5">
        <v>9.01</v>
      </c>
      <c r="H47" s="5"/>
      <c r="K47" s="5">
        <v>6.999</v>
      </c>
      <c r="L47" s="5"/>
      <c r="O47" s="5">
        <v>5.21</v>
      </c>
      <c r="P47" s="5"/>
      <c r="S47" s="5">
        <v>6.411</v>
      </c>
      <c r="T47" s="5"/>
    </row>
    <row r="48" spans="1:20" ht="15">
      <c r="A48" t="s">
        <v>41</v>
      </c>
      <c r="C48" s="5">
        <v>9.01</v>
      </c>
      <c r="D48" s="5"/>
      <c r="G48" s="5">
        <v>6.999</v>
      </c>
      <c r="H48" s="5"/>
      <c r="K48" s="5">
        <v>5.21</v>
      </c>
      <c r="L48" s="5"/>
      <c r="O48" s="5">
        <v>6.411</v>
      </c>
      <c r="P48" s="5"/>
      <c r="S48" s="5">
        <v>6.511</v>
      </c>
      <c r="T48" s="5"/>
    </row>
    <row r="49" spans="1:20" ht="15">
      <c r="A49" t="s">
        <v>42</v>
      </c>
      <c r="D49" s="2">
        <v>47248</v>
      </c>
      <c r="H49" s="2">
        <v>62169</v>
      </c>
      <c r="L49" s="2">
        <v>36362</v>
      </c>
      <c r="P49" s="2">
        <v>32439</v>
      </c>
      <c r="T49" s="2">
        <v>19446</v>
      </c>
    </row>
    <row r="50" ht="15">
      <c r="A50" t="s">
        <v>91</v>
      </c>
    </row>
    <row r="51" spans="1:20" ht="15">
      <c r="A51" t="s">
        <v>39</v>
      </c>
      <c r="D51" t="s">
        <v>40</v>
      </c>
      <c r="G51" s="5">
        <v>10</v>
      </c>
      <c r="H51" s="5"/>
      <c r="K51" s="5">
        <v>9.12</v>
      </c>
      <c r="L51" s="5"/>
      <c r="O51" s="5">
        <v>6.95</v>
      </c>
      <c r="P51" s="5"/>
      <c r="S51" s="5">
        <v>9.318</v>
      </c>
      <c r="T51" s="5"/>
    </row>
    <row r="52" spans="1:20" ht="15">
      <c r="A52" t="s">
        <v>41</v>
      </c>
      <c r="D52" t="s">
        <v>40</v>
      </c>
      <c r="G52" s="5">
        <v>9.12</v>
      </c>
      <c r="H52" s="5"/>
      <c r="K52" s="5">
        <v>6.95</v>
      </c>
      <c r="L52" s="5"/>
      <c r="O52" s="5">
        <v>9.318</v>
      </c>
      <c r="P52" s="5"/>
      <c r="S52" s="5">
        <v>10.401</v>
      </c>
      <c r="T52" s="5"/>
    </row>
    <row r="53" spans="1:20" ht="15">
      <c r="A53" t="s">
        <v>42</v>
      </c>
      <c r="D53" t="s">
        <v>40</v>
      </c>
      <c r="H53" s="2">
        <v>1122</v>
      </c>
      <c r="L53" s="2">
        <v>2342</v>
      </c>
      <c r="P53" s="2">
        <v>4932</v>
      </c>
      <c r="T53" s="2">
        <v>6363</v>
      </c>
    </row>
    <row r="54" ht="15">
      <c r="A54" t="s">
        <v>92</v>
      </c>
    </row>
    <row r="55" spans="1:20" ht="15">
      <c r="A55" t="s">
        <v>39</v>
      </c>
      <c r="C55" s="5">
        <v>10</v>
      </c>
      <c r="D55" s="5"/>
      <c r="G55" s="5">
        <v>8.21</v>
      </c>
      <c r="H55" s="5"/>
      <c r="K55" s="5">
        <v>5.566</v>
      </c>
      <c r="L55" s="5"/>
      <c r="O55" s="5">
        <v>3.965</v>
      </c>
      <c r="P55" s="5"/>
      <c r="S55" s="5">
        <v>4.913</v>
      </c>
      <c r="T55" s="5"/>
    </row>
    <row r="56" spans="1:20" ht="15">
      <c r="A56" t="s">
        <v>41</v>
      </c>
      <c r="C56" s="5">
        <v>8.21</v>
      </c>
      <c r="D56" s="5"/>
      <c r="G56" s="5">
        <v>5.566</v>
      </c>
      <c r="H56" s="5"/>
      <c r="K56" s="5">
        <v>3.965</v>
      </c>
      <c r="L56" s="5"/>
      <c r="O56" s="5">
        <v>4.913</v>
      </c>
      <c r="P56" s="5"/>
      <c r="S56" s="5">
        <v>5.179</v>
      </c>
      <c r="T56" s="5"/>
    </row>
    <row r="57" spans="1:20" ht="15">
      <c r="A57" t="s">
        <v>42</v>
      </c>
      <c r="D57" s="2">
        <v>93883</v>
      </c>
      <c r="H57" s="2">
        <v>78813</v>
      </c>
      <c r="L57" s="2">
        <v>55614</v>
      </c>
      <c r="P57" s="2">
        <v>47070</v>
      </c>
      <c r="T57" s="2">
        <v>44661</v>
      </c>
    </row>
    <row r="58" ht="15">
      <c r="A58" t="s">
        <v>93</v>
      </c>
    </row>
    <row r="59" spans="1:20" ht="15">
      <c r="A59" t="s">
        <v>39</v>
      </c>
      <c r="C59" s="5">
        <v>11.14</v>
      </c>
      <c r="D59" s="5"/>
      <c r="G59" s="5">
        <v>11.7</v>
      </c>
      <c r="H59" s="5"/>
      <c r="K59" s="5">
        <v>11.797</v>
      </c>
      <c r="L59" s="5"/>
      <c r="O59" s="5">
        <v>10.428</v>
      </c>
      <c r="P59" s="5"/>
      <c r="S59" s="5">
        <v>12.857</v>
      </c>
      <c r="T59" s="5"/>
    </row>
    <row r="60" spans="1:20" ht="15">
      <c r="A60" t="s">
        <v>41</v>
      </c>
      <c r="C60" s="5">
        <v>11.7</v>
      </c>
      <c r="D60" s="5"/>
      <c r="G60" s="5">
        <v>11.797</v>
      </c>
      <c r="H60" s="5"/>
      <c r="K60" s="5">
        <v>10.428</v>
      </c>
      <c r="L60" s="5"/>
      <c r="O60" s="5">
        <v>12.857</v>
      </c>
      <c r="P60" s="5"/>
      <c r="S60" s="5">
        <v>12.995</v>
      </c>
      <c r="T60" s="5"/>
    </row>
    <row r="61" spans="1:20" ht="15">
      <c r="A61" t="s">
        <v>42</v>
      </c>
      <c r="D61" s="2">
        <v>395411</v>
      </c>
      <c r="H61" s="2">
        <v>362364</v>
      </c>
      <c r="L61" s="2">
        <v>307412</v>
      </c>
      <c r="P61" s="2">
        <v>266680</v>
      </c>
      <c r="T61" s="2">
        <v>231055</v>
      </c>
    </row>
    <row r="62" ht="15">
      <c r="A62" t="s">
        <v>94</v>
      </c>
    </row>
    <row r="63" spans="1:20" ht="15">
      <c r="A63" t="s">
        <v>39</v>
      </c>
      <c r="C63" s="5">
        <v>10</v>
      </c>
      <c r="D63" s="5"/>
      <c r="G63" s="5">
        <v>9.13</v>
      </c>
      <c r="H63" s="5"/>
      <c r="K63" s="5">
        <v>7.876</v>
      </c>
      <c r="L63" s="5"/>
      <c r="O63" s="5">
        <v>5.683</v>
      </c>
      <c r="P63" s="5"/>
      <c r="S63" s="5">
        <v>7.342</v>
      </c>
      <c r="T63" s="5"/>
    </row>
    <row r="64" spans="1:20" ht="15">
      <c r="A64" t="s">
        <v>41</v>
      </c>
      <c r="C64" s="5">
        <v>9.13</v>
      </c>
      <c r="D64" s="5"/>
      <c r="G64" s="5">
        <v>7.876</v>
      </c>
      <c r="H64" s="5"/>
      <c r="K64" s="5">
        <v>5.683</v>
      </c>
      <c r="L64" s="5"/>
      <c r="O64" s="5">
        <v>7.342</v>
      </c>
      <c r="P64" s="5"/>
      <c r="S64" s="5">
        <v>7.157</v>
      </c>
      <c r="T64" s="5"/>
    </row>
    <row r="65" spans="1:20" ht="15">
      <c r="A65" t="s">
        <v>42</v>
      </c>
      <c r="D65" s="2">
        <v>110703</v>
      </c>
      <c r="H65" s="2">
        <v>93537</v>
      </c>
      <c r="L65" s="2">
        <v>80905</v>
      </c>
      <c r="P65" s="2">
        <v>77728</v>
      </c>
      <c r="T65" s="2">
        <v>87115</v>
      </c>
    </row>
    <row r="66" ht="15">
      <c r="A66" t="s">
        <v>43</v>
      </c>
    </row>
  </sheetData>
  <sheetProtection selectLockedCells="1" selectUnlockedCells="1"/>
  <mergeCells count="13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9:D19"/>
    <mergeCell ref="C20:D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C32:D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G43:H43"/>
    <mergeCell ref="K43:L43"/>
    <mergeCell ref="O43:P43"/>
    <mergeCell ref="S43:T43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G51:H51"/>
    <mergeCell ref="K51:L51"/>
    <mergeCell ref="O51:P51"/>
    <mergeCell ref="S51:T51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  <mergeCell ref="C63:D63"/>
    <mergeCell ref="G63:H63"/>
    <mergeCell ref="K63:L63"/>
    <mergeCell ref="O63:P63"/>
    <mergeCell ref="S63:T63"/>
    <mergeCell ref="C64:D64"/>
    <mergeCell ref="G64:H64"/>
    <mergeCell ref="K64:L64"/>
    <mergeCell ref="O64:P64"/>
    <mergeCell ref="S64:T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60</v>
      </c>
      <c r="D5" s="3"/>
      <c r="G5" s="3" t="s">
        <v>61</v>
      </c>
      <c r="H5" s="3"/>
      <c r="K5" s="3" t="s">
        <v>62</v>
      </c>
      <c r="L5" s="3"/>
      <c r="O5" s="3" t="s">
        <v>63</v>
      </c>
      <c r="P5" s="3"/>
      <c r="S5" s="3" t="s">
        <v>64</v>
      </c>
      <c r="T5" s="3"/>
    </row>
    <row r="6" spans="1:20" ht="15">
      <c r="A6" t="s">
        <v>39</v>
      </c>
      <c r="C6" s="5">
        <v>10</v>
      </c>
      <c r="D6" s="5"/>
      <c r="G6" s="5">
        <v>9.69</v>
      </c>
      <c r="H6" s="5"/>
      <c r="K6" s="5">
        <v>8.405</v>
      </c>
      <c r="L6" s="5"/>
      <c r="O6" s="5">
        <v>6.457</v>
      </c>
      <c r="P6" s="5"/>
      <c r="S6" s="5">
        <v>9.111</v>
      </c>
      <c r="T6" s="5"/>
    </row>
    <row r="7" spans="1:20" ht="15">
      <c r="A7" t="s">
        <v>41</v>
      </c>
      <c r="C7" s="5">
        <v>9.69</v>
      </c>
      <c r="D7" s="5"/>
      <c r="G7" s="5">
        <v>8.405</v>
      </c>
      <c r="H7" s="5"/>
      <c r="K7" s="5">
        <v>6.457</v>
      </c>
      <c r="L7" s="5"/>
      <c r="O7" s="5">
        <v>9.111</v>
      </c>
      <c r="P7" s="5"/>
      <c r="S7" s="5">
        <v>9.244</v>
      </c>
      <c r="T7" s="5"/>
    </row>
    <row r="8" spans="1:20" ht="15">
      <c r="A8" t="s">
        <v>42</v>
      </c>
      <c r="D8" s="2">
        <v>108051</v>
      </c>
      <c r="H8" s="2">
        <v>112055</v>
      </c>
      <c r="L8" s="2">
        <v>86141</v>
      </c>
      <c r="P8" s="2">
        <v>72269</v>
      </c>
      <c r="T8" s="2">
        <v>54580</v>
      </c>
    </row>
    <row r="9" ht="15">
      <c r="A9" t="s">
        <v>44</v>
      </c>
    </row>
    <row r="10" spans="1:20" ht="15">
      <c r="A10" t="s">
        <v>39</v>
      </c>
      <c r="C10" s="5">
        <v>10</v>
      </c>
      <c r="D10" s="5"/>
      <c r="G10" s="5">
        <v>9.01</v>
      </c>
      <c r="H10" s="5"/>
      <c r="K10" s="5">
        <v>7.986</v>
      </c>
      <c r="L10" s="5"/>
      <c r="O10" s="5">
        <v>6.398</v>
      </c>
      <c r="P10" s="5"/>
      <c r="S10" s="5">
        <v>7.999</v>
      </c>
      <c r="T10" s="5"/>
    </row>
    <row r="11" spans="1:20" ht="15">
      <c r="A11" t="s">
        <v>41</v>
      </c>
      <c r="C11" s="5">
        <v>9.01</v>
      </c>
      <c r="D11" s="5"/>
      <c r="G11" s="5">
        <v>7.986</v>
      </c>
      <c r="H11" s="5"/>
      <c r="K11" s="5">
        <v>6.398</v>
      </c>
      <c r="L11" s="5"/>
      <c r="O11" s="5">
        <v>7.999</v>
      </c>
      <c r="P11" s="5"/>
      <c r="S11" s="5">
        <v>7.965</v>
      </c>
      <c r="T11" s="5"/>
    </row>
    <row r="12" spans="1:20" ht="15">
      <c r="A12" t="s">
        <v>42</v>
      </c>
      <c r="D12" s="2">
        <v>250805</v>
      </c>
      <c r="H12" s="2">
        <v>269657</v>
      </c>
      <c r="L12" s="2">
        <v>185604</v>
      </c>
      <c r="P12" s="2">
        <v>170754</v>
      </c>
      <c r="T12" s="2">
        <v>127086</v>
      </c>
    </row>
    <row r="13" ht="15">
      <c r="A13" t="s">
        <v>45</v>
      </c>
    </row>
    <row r="14" spans="1:20" ht="15">
      <c r="A14" t="s">
        <v>39</v>
      </c>
      <c r="C14" s="5">
        <v>10.25</v>
      </c>
      <c r="D14" s="5"/>
      <c r="G14" s="5">
        <v>10.38</v>
      </c>
      <c r="H14" s="5"/>
      <c r="K14" s="5">
        <v>10.736</v>
      </c>
      <c r="L14" s="5"/>
      <c r="O14" s="5">
        <v>11.381</v>
      </c>
      <c r="P14" s="5"/>
      <c r="S14" s="5">
        <v>13.257</v>
      </c>
      <c r="T14" s="5"/>
    </row>
    <row r="15" spans="1:20" ht="15">
      <c r="A15" t="s">
        <v>41</v>
      </c>
      <c r="C15" s="5">
        <v>10.38</v>
      </c>
      <c r="D15" s="5"/>
      <c r="G15" s="5">
        <v>10.736</v>
      </c>
      <c r="H15" s="5"/>
      <c r="K15" s="5">
        <v>11.381</v>
      </c>
      <c r="L15" s="5"/>
      <c r="O15" s="5">
        <v>13.257</v>
      </c>
      <c r="P15" s="5"/>
      <c r="S15" s="5">
        <v>13.605</v>
      </c>
      <c r="T15" s="5"/>
    </row>
    <row r="16" spans="1:20" ht="15">
      <c r="A16" t="s">
        <v>42</v>
      </c>
      <c r="D16" s="2">
        <v>131969</v>
      </c>
      <c r="H16" s="2">
        <v>115937</v>
      </c>
      <c r="L16" s="2">
        <v>133485</v>
      </c>
      <c r="P16" s="2">
        <v>113706</v>
      </c>
      <c r="T16" s="2">
        <v>90599</v>
      </c>
    </row>
    <row r="17" ht="15">
      <c r="A17" t="s">
        <v>46</v>
      </c>
    </row>
    <row r="18" spans="1:20" ht="15">
      <c r="A18" t="s">
        <v>39</v>
      </c>
      <c r="D18" t="s">
        <v>40</v>
      </c>
      <c r="G18" s="5">
        <v>10</v>
      </c>
      <c r="H18" s="5"/>
      <c r="K18" s="5">
        <v>10.138</v>
      </c>
      <c r="L18" s="5"/>
      <c r="O18" s="5">
        <v>7.044</v>
      </c>
      <c r="P18" s="5"/>
      <c r="S18" s="5">
        <v>9.173</v>
      </c>
      <c r="T18" s="5"/>
    </row>
    <row r="19" spans="1:20" ht="15">
      <c r="A19" t="s">
        <v>41</v>
      </c>
      <c r="D19" t="s">
        <v>40</v>
      </c>
      <c r="G19" s="5">
        <v>10.138</v>
      </c>
      <c r="H19" s="5"/>
      <c r="K19" s="5">
        <v>7.044</v>
      </c>
      <c r="L19" s="5"/>
      <c r="O19" s="5">
        <v>9.173</v>
      </c>
      <c r="P19" s="5"/>
      <c r="S19" s="5">
        <v>8.648</v>
      </c>
      <c r="T19" s="5"/>
    </row>
    <row r="20" spans="1:20" ht="15">
      <c r="A20" t="s">
        <v>42</v>
      </c>
      <c r="D20" t="s">
        <v>40</v>
      </c>
      <c r="H20" t="s">
        <v>40</v>
      </c>
      <c r="L20" t="s">
        <v>40</v>
      </c>
      <c r="P20" t="s">
        <v>40</v>
      </c>
      <c r="T20" t="s">
        <v>40</v>
      </c>
    </row>
    <row r="21" ht="15">
      <c r="A21" t="s">
        <v>47</v>
      </c>
    </row>
    <row r="22" spans="1:20" ht="15">
      <c r="A22" t="s">
        <v>39</v>
      </c>
      <c r="D22" t="s">
        <v>40</v>
      </c>
      <c r="G22" s="5">
        <v>10</v>
      </c>
      <c r="H22" s="5"/>
      <c r="K22" s="5">
        <v>9.964</v>
      </c>
      <c r="L22" s="5"/>
      <c r="O22" s="5">
        <v>10.307</v>
      </c>
      <c r="P22" s="5"/>
      <c r="S22" s="5">
        <v>12.207</v>
      </c>
      <c r="T22" s="5"/>
    </row>
    <row r="23" spans="1:20" ht="15">
      <c r="A23" t="s">
        <v>41</v>
      </c>
      <c r="D23" t="s">
        <v>40</v>
      </c>
      <c r="G23" s="5">
        <v>9.964</v>
      </c>
      <c r="H23" s="5"/>
      <c r="K23" s="5">
        <v>10.307</v>
      </c>
      <c r="L23" s="5"/>
      <c r="O23" s="5">
        <v>12.207</v>
      </c>
      <c r="P23" s="5"/>
      <c r="S23" s="5">
        <v>12.722</v>
      </c>
      <c r="T23" s="5"/>
    </row>
    <row r="24" spans="1:20" ht="15">
      <c r="A24" t="s">
        <v>42</v>
      </c>
      <c r="D24" t="s">
        <v>40</v>
      </c>
      <c r="H24" t="s">
        <v>40</v>
      </c>
      <c r="L24" s="2">
        <v>576</v>
      </c>
      <c r="P24" s="2">
        <v>576</v>
      </c>
      <c r="T24" s="2">
        <v>6026</v>
      </c>
    </row>
    <row r="25" ht="15">
      <c r="A25" t="s">
        <v>48</v>
      </c>
    </row>
    <row r="26" spans="1:20" ht="15">
      <c r="A26" t="s">
        <v>39</v>
      </c>
      <c r="D26" t="s">
        <v>40</v>
      </c>
      <c r="G26" s="5">
        <v>10</v>
      </c>
      <c r="H26" s="5"/>
      <c r="K26" s="5">
        <v>9.904</v>
      </c>
      <c r="L26" s="5"/>
      <c r="O26" s="5">
        <v>7.916</v>
      </c>
      <c r="P26" s="5"/>
      <c r="S26" s="5">
        <v>9.948</v>
      </c>
      <c r="T26" s="5"/>
    </row>
    <row r="27" spans="1:20" ht="15">
      <c r="A27" t="s">
        <v>41</v>
      </c>
      <c r="D27" t="s">
        <v>40</v>
      </c>
      <c r="G27" s="5">
        <v>9.904</v>
      </c>
      <c r="H27" s="5"/>
      <c r="K27" s="5">
        <v>7.916</v>
      </c>
      <c r="L27" s="5"/>
      <c r="O27" s="5">
        <v>9.948</v>
      </c>
      <c r="P27" s="5"/>
      <c r="S27" s="5">
        <v>10.056</v>
      </c>
      <c r="T27" s="5"/>
    </row>
    <row r="28" spans="1:20" ht="15">
      <c r="A28" t="s">
        <v>42</v>
      </c>
      <c r="D28" t="s">
        <v>40</v>
      </c>
      <c r="H28" t="s">
        <v>40</v>
      </c>
      <c r="L28" s="2">
        <v>1117</v>
      </c>
      <c r="P28" s="2">
        <v>2419</v>
      </c>
      <c r="T28" s="2">
        <v>1794</v>
      </c>
    </row>
    <row r="29" ht="15">
      <c r="A29" t="s">
        <v>49</v>
      </c>
    </row>
    <row r="30" spans="1:20" ht="15">
      <c r="A30" t="s">
        <v>39</v>
      </c>
      <c r="D30" t="s">
        <v>40</v>
      </c>
      <c r="G30" s="5">
        <v>10</v>
      </c>
      <c r="H30" s="5"/>
      <c r="K30" s="4">
        <v>9796</v>
      </c>
      <c r="L30" s="4"/>
      <c r="O30" s="5">
        <v>7.058</v>
      </c>
      <c r="P30" s="5"/>
      <c r="S30" s="5">
        <v>8.569</v>
      </c>
      <c r="T30" s="5"/>
    </row>
    <row r="31" spans="1:20" ht="15">
      <c r="A31" t="s">
        <v>41</v>
      </c>
      <c r="D31" t="s">
        <v>40</v>
      </c>
      <c r="G31" s="4">
        <v>9796</v>
      </c>
      <c r="H31" s="4"/>
      <c r="K31" s="5">
        <v>7.058</v>
      </c>
      <c r="L31" s="5"/>
      <c r="O31" s="5">
        <v>8.569</v>
      </c>
      <c r="P31" s="5"/>
      <c r="S31" s="5">
        <v>8.002</v>
      </c>
      <c r="T31" s="5"/>
    </row>
    <row r="32" spans="1:20" ht="15">
      <c r="A32" t="s">
        <v>42</v>
      </c>
      <c r="D32" t="s">
        <v>40</v>
      </c>
      <c r="H32" s="2">
        <v>700</v>
      </c>
      <c r="L32" s="2">
        <v>167</v>
      </c>
      <c r="P32" s="2">
        <v>167</v>
      </c>
      <c r="T32" s="2">
        <v>225</v>
      </c>
    </row>
    <row r="33" ht="15">
      <c r="A33" t="s">
        <v>50</v>
      </c>
    </row>
    <row r="34" spans="1:20" ht="15">
      <c r="A34" t="s">
        <v>39</v>
      </c>
      <c r="D34" t="s">
        <v>40</v>
      </c>
      <c r="G34" s="5">
        <v>10</v>
      </c>
      <c r="H34" s="5"/>
      <c r="K34" s="5">
        <v>9.796</v>
      </c>
      <c r="L34" s="5"/>
      <c r="O34" s="5">
        <v>7.698</v>
      </c>
      <c r="P34" s="5"/>
      <c r="S34" s="5">
        <v>8.992</v>
      </c>
      <c r="T34" s="5"/>
    </row>
    <row r="35" spans="1:20" ht="15">
      <c r="A35" t="s">
        <v>41</v>
      </c>
      <c r="D35" t="s">
        <v>40</v>
      </c>
      <c r="G35" s="5">
        <v>9.796</v>
      </c>
      <c r="H35" s="5"/>
      <c r="K35" s="5">
        <v>7.698</v>
      </c>
      <c r="L35" s="5"/>
      <c r="O35" s="5">
        <v>8.992</v>
      </c>
      <c r="P35" s="5"/>
      <c r="S35" s="5">
        <v>8.804</v>
      </c>
      <c r="T35" s="5"/>
    </row>
    <row r="36" spans="1:20" ht="15">
      <c r="A36" t="s">
        <v>42</v>
      </c>
      <c r="D36" t="s">
        <v>40</v>
      </c>
      <c r="H36" t="s">
        <v>40</v>
      </c>
      <c r="L36" s="2">
        <v>3487</v>
      </c>
      <c r="P36" s="2">
        <v>3813</v>
      </c>
      <c r="T36" s="2">
        <v>792</v>
      </c>
    </row>
    <row r="37" ht="15">
      <c r="A37" t="s">
        <v>51</v>
      </c>
    </row>
    <row r="38" spans="1:20" ht="15">
      <c r="A38" t="s">
        <v>39</v>
      </c>
      <c r="D38" t="s">
        <v>40</v>
      </c>
      <c r="G38" s="5">
        <v>10</v>
      </c>
      <c r="H38" s="5"/>
      <c r="K38" s="5">
        <v>10.121</v>
      </c>
      <c r="L38" s="5"/>
      <c r="O38" s="5">
        <v>8.427</v>
      </c>
      <c r="P38" s="5"/>
      <c r="S38" s="5">
        <v>11.014</v>
      </c>
      <c r="T38" s="5"/>
    </row>
    <row r="39" spans="1:20" ht="15">
      <c r="A39" t="s">
        <v>41</v>
      </c>
      <c r="D39" t="s">
        <v>40</v>
      </c>
      <c r="G39" s="5">
        <v>10.121</v>
      </c>
      <c r="H39" s="5"/>
      <c r="K39" s="5">
        <v>8.427</v>
      </c>
      <c r="L39" s="5"/>
      <c r="O39" s="5">
        <v>11.014</v>
      </c>
      <c r="P39" s="5"/>
      <c r="S39" s="5">
        <v>11.429</v>
      </c>
      <c r="T39" s="5"/>
    </row>
    <row r="40" spans="1:20" ht="15">
      <c r="A40" t="s">
        <v>42</v>
      </c>
      <c r="D40" t="s">
        <v>40</v>
      </c>
      <c r="H40" t="s">
        <v>40</v>
      </c>
      <c r="L40" s="2">
        <v>6680</v>
      </c>
      <c r="P40" s="2">
        <v>871</v>
      </c>
      <c r="T40" s="2">
        <v>801</v>
      </c>
    </row>
    <row r="41" ht="15">
      <c r="A41" t="s">
        <v>52</v>
      </c>
    </row>
    <row r="42" spans="1:20" ht="15">
      <c r="A42" t="s">
        <v>39</v>
      </c>
      <c r="C42" s="5">
        <v>23.93</v>
      </c>
      <c r="D42" s="5"/>
      <c r="G42" s="5">
        <v>24.34</v>
      </c>
      <c r="H42" s="5"/>
      <c r="K42" s="5">
        <v>22.726</v>
      </c>
      <c r="L42" s="5"/>
      <c r="O42" s="5">
        <v>17.513</v>
      </c>
      <c r="P42" s="5"/>
      <c r="S42" s="5">
        <v>20.466</v>
      </c>
      <c r="T42" s="5"/>
    </row>
    <row r="43" spans="1:20" ht="15">
      <c r="A43" t="s">
        <v>41</v>
      </c>
      <c r="C43" s="5">
        <v>24.34</v>
      </c>
      <c r="D43" s="5"/>
      <c r="G43" s="5">
        <v>22.726</v>
      </c>
      <c r="H43" s="5"/>
      <c r="K43" s="5">
        <v>17.513</v>
      </c>
      <c r="L43" s="5"/>
      <c r="O43" s="5">
        <v>20.466</v>
      </c>
      <c r="P43" s="5"/>
      <c r="S43" s="5">
        <v>20.024</v>
      </c>
      <c r="T43" s="5"/>
    </row>
    <row r="44" spans="1:20" ht="15">
      <c r="A44" t="s">
        <v>42</v>
      </c>
      <c r="D44" s="2">
        <v>2508651</v>
      </c>
      <c r="H44" s="2">
        <v>2235751</v>
      </c>
      <c r="L44" s="2">
        <v>1733694</v>
      </c>
      <c r="P44" s="2">
        <v>1330217</v>
      </c>
      <c r="T44" s="2">
        <v>1045305</v>
      </c>
    </row>
    <row r="45" ht="15">
      <c r="A45" t="s">
        <v>53</v>
      </c>
    </row>
    <row r="46" spans="1:20" ht="15">
      <c r="A46" t="s">
        <v>39</v>
      </c>
      <c r="C46" s="5">
        <v>10</v>
      </c>
      <c r="D46" s="5"/>
      <c r="G46" s="5">
        <v>10.13</v>
      </c>
      <c r="H46" s="5"/>
      <c r="K46" s="5">
        <v>9.437</v>
      </c>
      <c r="L46" s="5"/>
      <c r="O46" s="5">
        <v>7.393</v>
      </c>
      <c r="P46" s="5"/>
      <c r="S46" s="5">
        <v>9.227</v>
      </c>
      <c r="T46" s="5"/>
    </row>
    <row r="47" spans="1:20" ht="15">
      <c r="A47" t="s">
        <v>41</v>
      </c>
      <c r="C47" s="5">
        <v>10.13</v>
      </c>
      <c r="D47" s="5"/>
      <c r="G47" s="5">
        <v>9.437</v>
      </c>
      <c r="H47" s="5"/>
      <c r="K47" s="5">
        <v>7.393</v>
      </c>
      <c r="L47" s="5"/>
      <c r="O47" s="5">
        <v>9.227</v>
      </c>
      <c r="P47" s="5"/>
      <c r="S47" s="5">
        <v>9.494</v>
      </c>
      <c r="T47" s="5"/>
    </row>
    <row r="48" spans="1:20" ht="15">
      <c r="A48" t="s">
        <v>42</v>
      </c>
      <c r="D48" s="2">
        <v>23535</v>
      </c>
      <c r="H48" s="2">
        <v>48707</v>
      </c>
      <c r="L48" s="2">
        <v>48018</v>
      </c>
      <c r="P48" s="2">
        <v>52500</v>
      </c>
      <c r="T48" s="2">
        <v>58245</v>
      </c>
    </row>
    <row r="49" ht="15">
      <c r="A49" t="s">
        <v>54</v>
      </c>
    </row>
    <row r="50" spans="1:20" ht="15">
      <c r="A50" t="s">
        <v>39</v>
      </c>
      <c r="C50" s="5">
        <v>13.73</v>
      </c>
      <c r="D50" s="5"/>
      <c r="G50" s="5">
        <v>13.08</v>
      </c>
      <c r="H50" s="5"/>
      <c r="K50" s="5">
        <v>10.66</v>
      </c>
      <c r="L50" s="5"/>
      <c r="O50" s="5">
        <v>8.562</v>
      </c>
      <c r="P50" s="5"/>
      <c r="S50" s="5">
        <v>11.599</v>
      </c>
      <c r="T50" s="5"/>
    </row>
    <row r="51" spans="1:20" ht="15">
      <c r="A51" t="s">
        <v>41</v>
      </c>
      <c r="C51" s="5">
        <v>13.08</v>
      </c>
      <c r="D51" s="5"/>
      <c r="G51" s="5">
        <v>10.66</v>
      </c>
      <c r="H51" s="5"/>
      <c r="K51" s="5">
        <v>8.562</v>
      </c>
      <c r="L51" s="5"/>
      <c r="O51" s="5">
        <v>11.599</v>
      </c>
      <c r="P51" s="5"/>
      <c r="S51" s="5">
        <v>11.982</v>
      </c>
      <c r="T51" s="5"/>
    </row>
    <row r="52" spans="1:20" ht="15">
      <c r="A52" t="s">
        <v>42</v>
      </c>
      <c r="D52" s="2">
        <v>453806</v>
      </c>
      <c r="H52" s="2">
        <v>382587</v>
      </c>
      <c r="L52" s="2">
        <v>319391</v>
      </c>
      <c r="P52" s="2">
        <v>269785</v>
      </c>
      <c r="T52" s="2">
        <v>205373</v>
      </c>
    </row>
    <row r="53" ht="15">
      <c r="A53" t="s">
        <v>55</v>
      </c>
    </row>
    <row r="54" spans="1:20" ht="15">
      <c r="A54" t="s">
        <v>39</v>
      </c>
      <c r="C54" s="5">
        <v>11.72</v>
      </c>
      <c r="D54" s="5"/>
      <c r="G54" s="5">
        <v>12.3</v>
      </c>
      <c r="H54" s="5"/>
      <c r="K54" s="5">
        <v>13.251</v>
      </c>
      <c r="L54" s="5"/>
      <c r="O54" s="5">
        <v>14.041</v>
      </c>
      <c r="P54" s="5"/>
      <c r="S54" s="5">
        <v>14.34</v>
      </c>
      <c r="T54" s="5"/>
    </row>
    <row r="55" spans="1:20" ht="15">
      <c r="A55" t="s">
        <v>41</v>
      </c>
      <c r="C55" s="5">
        <v>12.3</v>
      </c>
      <c r="D55" s="5"/>
      <c r="G55" s="5">
        <v>13.251</v>
      </c>
      <c r="H55" s="5"/>
      <c r="K55" s="5">
        <v>14.041</v>
      </c>
      <c r="L55" s="5"/>
      <c r="O55" s="5">
        <v>14.34</v>
      </c>
      <c r="P55" s="5"/>
      <c r="S55" s="5">
        <v>14.612</v>
      </c>
      <c r="T55" s="5"/>
    </row>
    <row r="56" spans="1:20" ht="15">
      <c r="A56" t="s">
        <v>42</v>
      </c>
      <c r="D56" s="2">
        <v>731489</v>
      </c>
      <c r="H56" s="2">
        <v>679613</v>
      </c>
      <c r="L56" s="2">
        <v>633092</v>
      </c>
      <c r="P56" s="2">
        <v>484969</v>
      </c>
      <c r="T56" s="2">
        <v>352193</v>
      </c>
    </row>
    <row r="57" ht="15">
      <c r="A57" t="s">
        <v>56</v>
      </c>
    </row>
    <row r="58" spans="1:20" ht="15">
      <c r="A58" t="s">
        <v>39</v>
      </c>
      <c r="C58" s="5">
        <v>16.88</v>
      </c>
      <c r="D58" s="5"/>
      <c r="G58" s="5">
        <v>16.17</v>
      </c>
      <c r="H58" s="5"/>
      <c r="K58" s="5">
        <v>16.386</v>
      </c>
      <c r="L58" s="5"/>
      <c r="O58" s="5">
        <v>11.566</v>
      </c>
      <c r="P58" s="5"/>
      <c r="S58" s="5">
        <v>14.804</v>
      </c>
      <c r="T58" s="5"/>
    </row>
  </sheetData>
  <sheetProtection selectLockedCells="1" selectUnlockedCells="1"/>
  <mergeCells count="129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G18:H18"/>
    <mergeCell ref="K18:L18"/>
    <mergeCell ref="O18:P18"/>
    <mergeCell ref="S18:T18"/>
    <mergeCell ref="G19:H19"/>
    <mergeCell ref="K19:L19"/>
    <mergeCell ref="O19:P19"/>
    <mergeCell ref="S19:T19"/>
    <mergeCell ref="G22:H22"/>
    <mergeCell ref="K22:L22"/>
    <mergeCell ref="O22:P22"/>
    <mergeCell ref="S22:T22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G30:H30"/>
    <mergeCell ref="K30:L30"/>
    <mergeCell ref="O30:P30"/>
    <mergeCell ref="S30:T30"/>
    <mergeCell ref="G31:H31"/>
    <mergeCell ref="K31:L31"/>
    <mergeCell ref="O31:P31"/>
    <mergeCell ref="S31:T31"/>
    <mergeCell ref="G34:H34"/>
    <mergeCell ref="K34:L34"/>
    <mergeCell ref="O34:P34"/>
    <mergeCell ref="S34:T34"/>
    <mergeCell ref="G35:H35"/>
    <mergeCell ref="K35:L35"/>
    <mergeCell ref="O35:P35"/>
    <mergeCell ref="S35:T35"/>
    <mergeCell ref="G38:H38"/>
    <mergeCell ref="K38:L38"/>
    <mergeCell ref="O38:P38"/>
    <mergeCell ref="S38:T38"/>
    <mergeCell ref="G39:H39"/>
    <mergeCell ref="K39:L39"/>
    <mergeCell ref="O39:P39"/>
    <mergeCell ref="S39:T39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8:D58"/>
    <mergeCell ref="G58:H58"/>
    <mergeCell ref="K58:L58"/>
    <mergeCell ref="O58:P58"/>
    <mergeCell ref="S58:T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0" ht="15">
      <c r="A5" s="8" t="s">
        <v>33</v>
      </c>
      <c r="C5" s="3" t="s">
        <v>60</v>
      </c>
      <c r="D5" s="3"/>
      <c r="G5" s="3" t="s">
        <v>61</v>
      </c>
      <c r="H5" s="3"/>
      <c r="K5" s="3" t="s">
        <v>62</v>
      </c>
      <c r="L5" s="3"/>
      <c r="O5" s="3" t="s">
        <v>63</v>
      </c>
      <c r="P5" s="3"/>
      <c r="S5" s="3" t="s">
        <v>64</v>
      </c>
      <c r="T5" s="3"/>
    </row>
    <row r="6" spans="1:20" ht="15">
      <c r="A6" t="s">
        <v>41</v>
      </c>
      <c r="C6" s="5">
        <v>16.17</v>
      </c>
      <c r="D6" s="5"/>
      <c r="G6" s="5">
        <v>16.386</v>
      </c>
      <c r="H6" s="5"/>
      <c r="K6" s="5">
        <v>11.566</v>
      </c>
      <c r="L6" s="5"/>
      <c r="O6" s="5">
        <v>14.804</v>
      </c>
      <c r="P6" s="5"/>
      <c r="S6" s="5">
        <v>15.174</v>
      </c>
      <c r="T6" s="5"/>
    </row>
    <row r="7" spans="1:20" ht="15">
      <c r="A7" t="s">
        <v>42</v>
      </c>
      <c r="D7" s="2">
        <v>974068</v>
      </c>
      <c r="H7" s="2">
        <v>869756</v>
      </c>
      <c r="L7" s="2">
        <v>696867</v>
      </c>
      <c r="P7" s="2">
        <v>523466</v>
      </c>
      <c r="T7" s="2">
        <v>395232</v>
      </c>
    </row>
    <row r="8" ht="15">
      <c r="A8" t="s">
        <v>57</v>
      </c>
    </row>
    <row r="9" spans="1:20" ht="15">
      <c r="A9" t="s">
        <v>39</v>
      </c>
      <c r="C9" s="5">
        <v>7.95</v>
      </c>
      <c r="D9" s="5"/>
      <c r="G9" s="5">
        <v>9.13</v>
      </c>
      <c r="H9" s="5"/>
      <c r="K9" s="5">
        <v>10.941</v>
      </c>
      <c r="L9" s="5"/>
      <c r="O9" s="5">
        <v>10.665</v>
      </c>
      <c r="P9" s="5"/>
      <c r="S9" s="5">
        <v>14.566</v>
      </c>
      <c r="T9" s="5"/>
    </row>
    <row r="10" spans="1:20" ht="15">
      <c r="A10" t="s">
        <v>41</v>
      </c>
      <c r="C10" s="5">
        <v>9.13</v>
      </c>
      <c r="D10" s="5"/>
      <c r="G10" s="5">
        <v>10.941</v>
      </c>
      <c r="H10" s="5"/>
      <c r="K10" s="5">
        <v>10.665</v>
      </c>
      <c r="L10" s="5"/>
      <c r="O10" s="5">
        <v>14.566</v>
      </c>
      <c r="P10" s="5"/>
      <c r="S10" s="5">
        <v>15.781</v>
      </c>
      <c r="T10" s="5"/>
    </row>
    <row r="11" spans="1:20" ht="15">
      <c r="A11" t="s">
        <v>42</v>
      </c>
      <c r="D11" s="2">
        <v>256009</v>
      </c>
      <c r="H11" s="2">
        <v>254243</v>
      </c>
      <c r="L11" s="2">
        <v>264163</v>
      </c>
      <c r="P11" s="2">
        <v>223379</v>
      </c>
      <c r="T11" s="2">
        <v>182189</v>
      </c>
    </row>
    <row r="12" ht="15">
      <c r="A12" t="s">
        <v>59</v>
      </c>
    </row>
    <row r="13" spans="1:20" ht="15">
      <c r="A13" t="s">
        <v>39</v>
      </c>
      <c r="C13" s="5">
        <v>16.22</v>
      </c>
      <c r="D13" s="5"/>
      <c r="G13" s="5">
        <v>17.68</v>
      </c>
      <c r="H13" s="5"/>
      <c r="K13" s="5">
        <v>17.24</v>
      </c>
      <c r="L13" s="5"/>
      <c r="O13" s="5">
        <v>14.119</v>
      </c>
      <c r="P13" s="5"/>
      <c r="S13" s="5">
        <v>17.151</v>
      </c>
      <c r="T13" s="5"/>
    </row>
    <row r="14" spans="1:20" ht="15">
      <c r="A14" t="s">
        <v>41</v>
      </c>
      <c r="C14" s="5">
        <v>17.68</v>
      </c>
      <c r="D14" s="5"/>
      <c r="G14" s="5">
        <v>17.24</v>
      </c>
      <c r="H14" s="5"/>
      <c r="K14" s="5">
        <v>14.119</v>
      </c>
      <c r="L14" s="5"/>
      <c r="O14" s="5">
        <v>17.151</v>
      </c>
      <c r="P14" s="5"/>
      <c r="S14" s="5">
        <v>18.019</v>
      </c>
      <c r="T14" s="5"/>
    </row>
    <row r="15" spans="1:20" ht="15">
      <c r="A15" t="s">
        <v>42</v>
      </c>
      <c r="D15" s="2">
        <v>2427230</v>
      </c>
      <c r="H15" s="2">
        <v>2159700</v>
      </c>
      <c r="L15" s="2">
        <v>1766255</v>
      </c>
      <c r="P15" s="2">
        <v>1361836</v>
      </c>
      <c r="T15" s="2">
        <v>1060943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2019-12-05T15:16:08Z</dcterms:created>
  <dcterms:modified xsi:type="dcterms:W3CDTF">2019-12-05T15:16:08Z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