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variable account annual ex" sheetId="2" r:id="rId2"/>
    <sheet name="variable account annual ex-1" sheetId="3" r:id="rId3"/>
    <sheet name="variable account annual ex-2" sheetId="4" r:id="rId4"/>
    <sheet name="example 3 allstate provide" sheetId="5" r:id="rId5"/>
    <sheet name="example 3 allstate provide-1" sheetId="6" r:id="rId6"/>
    <sheet name="example 5 allstate provide" sheetId="7" r:id="rId7"/>
    <sheet name="example 5 allstate provide-1" sheetId="8" r:id="rId8"/>
    <sheet name="for the years beginning ja" sheetId="9" r:id="rId9"/>
    <sheet name="48 prospectus" sheetId="10" r:id="rId10"/>
    <sheet name="49 prospectus" sheetId="11" r:id="rId11"/>
    <sheet name="50 prospectus" sheetId="12" r:id="rId12"/>
    <sheet name="for the years beginning ja-1" sheetId="13" r:id="rId13"/>
    <sheet name="53 prospectus" sheetId="14" r:id="rId14"/>
    <sheet name="54 prospectus" sheetId="15" r:id="rId15"/>
    <sheet name="55 prospectus" sheetId="16" r:id="rId16"/>
    <sheet name="for the years beginning ja-2" sheetId="17" r:id="rId17"/>
    <sheet name="58 prospectus" sheetId="18" r:id="rId18"/>
    <sheet name="59 prospectus" sheetId="19" r:id="rId19"/>
    <sheet name="60 prospectus" sheetId="20" r:id="rId20"/>
    <sheet name="61 prospectus" sheetId="21" r:id="rId21"/>
    <sheet name="for the years beginning ja-3" sheetId="22" r:id="rId22"/>
    <sheet name="63 prospectus" sheetId="23" r:id="rId23"/>
    <sheet name="64 prospectus" sheetId="24" r:id="rId24"/>
    <sheet name="65 prospectus" sheetId="25" r:id="rId25"/>
    <sheet name="66 prospectus" sheetId="26" r:id="rId26"/>
    <sheet name="for the years beginning ja-4" sheetId="27" r:id="rId27"/>
    <sheet name="68 prospectus" sheetId="28" r:id="rId28"/>
    <sheet name="69 prospectus" sheetId="29" r:id="rId29"/>
    <sheet name="70 prospectus" sheetId="30" r:id="rId30"/>
    <sheet name="for the years beginning ja-5" sheetId="31" r:id="rId31"/>
    <sheet name="73 prospectus" sheetId="32" r:id="rId32"/>
    <sheet name="74 prospectus" sheetId="33" r:id="rId33"/>
    <sheet name="75 prospectus" sheetId="34" r:id="rId34"/>
    <sheet name="examples of market value a" sheetId="35" r:id="rId35"/>
    <sheet name="example 2 for allstate pro" sheetId="36" r:id="rId36"/>
    <sheet name="example 3 for allstate pro" sheetId="37" r:id="rId37"/>
    <sheet name="example 4 for allstate pro" sheetId="38" r:id="rId38"/>
    <sheet name="example 5 for allstate pro" sheetId="39" r:id="rId39"/>
    <sheet name="example 6 allstate provide" sheetId="40" r:id="rId40"/>
    <sheet name="variable account annual ex-3" sheetId="41" r:id="rId41"/>
    <sheet name="variable account annual ex-4" sheetId="42" r:id="rId42"/>
    <sheet name="variable account annual ex-5" sheetId="43" r:id="rId43"/>
    <sheet name="example 3 allstate provide-2" sheetId="44" r:id="rId44"/>
    <sheet name="example 3 allstate provide-3" sheetId="45" r:id="rId45"/>
    <sheet name="example 3 allstate provide-4" sheetId="46" r:id="rId46"/>
    <sheet name="44 prospectus" sheetId="47" r:id="rId47"/>
    <sheet name="45 prospectus" sheetId="48" r:id="rId48"/>
    <sheet name="46 prospectus" sheetId="49" r:id="rId49"/>
    <sheet name="47 prospectus" sheetId="50" r:id="rId50"/>
    <sheet name="48 prospectus-1" sheetId="51" r:id="rId51"/>
    <sheet name="49 prospectus-1" sheetId="52" r:id="rId52"/>
    <sheet name="49 prospectus-2" sheetId="53" r:id="rId53"/>
    <sheet name="52 prospectus" sheetId="54" r:id="rId54"/>
    <sheet name="53 prospectus-1" sheetId="55" r:id="rId55"/>
    <sheet name="54 prospectus-1" sheetId="56" r:id="rId56"/>
    <sheet name="55 prospectus-1" sheetId="57" r:id="rId57"/>
    <sheet name="56 prospectus" sheetId="58" r:id="rId58"/>
    <sheet name="57 prospectus" sheetId="59" r:id="rId59"/>
    <sheet name="57 prospectus-1" sheetId="60" r:id="rId60"/>
    <sheet name="example 2 for allstate pro-1" sheetId="61" r:id="rId61"/>
    <sheet name="example 3 for allstate pro-1" sheetId="62" r:id="rId62"/>
    <sheet name="example 4 for allstate pro-1" sheetId="63" r:id="rId63"/>
    <sheet name="important terms" sheetId="64" r:id="rId64"/>
    <sheet name="contract owner transaction" sheetId="65" r:id="rId65"/>
    <sheet name="contract owner transaction-1" sheetId="66" r:id="rId66"/>
    <sheet name="contract owner transaction-2" sheetId="67" r:id="rId67"/>
    <sheet name="contract owner transaction-3" sheetId="68" r:id="rId68"/>
    <sheet name="contract owner transaction-4" sheetId="69" r:id="rId69"/>
    <sheet name="example 2" sheetId="70" r:id="rId70"/>
    <sheet name="example 2-1" sheetId="71" r:id="rId71"/>
    <sheet name="example 2-2" sheetId="72" r:id="rId72"/>
    <sheet name="example 2-3" sheetId="73" r:id="rId73"/>
    <sheet name="example 2-4" sheetId="74" r:id="rId74"/>
    <sheet name="example 2-5" sheetId="75" r:id="rId75"/>
    <sheet name="basic policy" sheetId="76" r:id="rId76"/>
    <sheet name="45 prospectus-1" sheetId="77" r:id="rId77"/>
    <sheet name="with enhanced earnings 667" sheetId="78" r:id="rId78"/>
    <sheet name="47 prospectus-1" sheetId="79" r:id="rId79"/>
    <sheet name="basic policy-1" sheetId="80" r:id="rId80"/>
    <sheet name="49 prospectus-3" sheetId="81" r:id="rId81"/>
    <sheet name="with enhanced earnings 667-1" sheetId="82" r:id="rId82"/>
    <sheet name="51 prospectus" sheetId="83" r:id="rId83"/>
    <sheet name="basic policy-2" sheetId="84" r:id="rId84"/>
    <sheet name="53 prospectus-2" sheetId="85" r:id="rId85"/>
    <sheet name="with enhanced earnings 667-2" sheetId="86" r:id="rId86"/>
    <sheet name="55 prospectus-2" sheetId="87" r:id="rId87"/>
    <sheet name="example 1 assumes declinin" sheetId="88" r:id="rId88"/>
    <sheet name="example 2 assumes rising i" sheetId="89" r:id="rId89"/>
    <sheet name="aim lifetime america varia" sheetId="90" r:id="rId90"/>
    <sheet name="aim lifetime america varia-1" sheetId="91" r:id="rId91"/>
    <sheet name="aim lifetime america varia-2" sheetId="92" r:id="rId92"/>
    <sheet name="aim lifetime america varia-3" sheetId="93" r:id="rId93"/>
    <sheet name="aim lifetime america varia-4" sheetId="94" r:id="rId94"/>
    <sheet name="aim lifetime america varia-5" sheetId="95" r:id="rId95"/>
    <sheet name="aim lifetime america varia-6" sheetId="96" r:id="rId96"/>
    <sheet name="aim lifetime america varia-7" sheetId="97" r:id="rId97"/>
    <sheet name="aim lifetime america varia-8" sheetId="98" r:id="rId98"/>
    <sheet name="aim lifetime america varia-9" sheetId="99" r:id="rId99"/>
    <sheet name="aim lifetime america varia-10" sheetId="100" r:id="rId100"/>
    <sheet name="aim lifetime america varia-11" sheetId="101" r:id="rId101"/>
    <sheet name="aim lifetime america varia-12" sheetId="102" r:id="rId102"/>
    <sheet name="aim lifetime america varia-13" sheetId="103" r:id="rId103"/>
    <sheet name="aim lifetime america varia-14" sheetId="104" r:id="rId104"/>
  </sheets>
  <definedNames/>
  <calcPr fullCalcOnLoad="1"/>
</workbook>
</file>

<file path=xl/sharedStrings.xml><?xml version="1.0" encoding="utf-8"?>
<sst xmlns="http://schemas.openxmlformats.org/spreadsheetml/2006/main" count="3417" uniqueCount="473">
  <si>
    <t xml:space="preserve"> CALCULATION OF REGISTRATION FEE </t>
  </si>
  <si>
    <t>Title of securities to be registered</t>
  </si>
  <si>
    <t>Amount to be
registered</t>
  </si>
  <si>
    <t>Proposed maximum
offering price per
unit(1)</t>
  </si>
  <si>
    <t>Proposed maximum
aggregate offering
price</t>
  </si>
  <si>
    <t>Amount of
registration fee</t>
  </si>
  <si>
    <t>Market Value Adjusted Annuity Contracts</t>
  </si>
  <si>
    <t xml:space="preserve"> VARIABLE ACCOUNT ANNUAL EXPENSES </t>
  </si>
  <si>
    <t>Allstate Provider
Advantage Contracts</t>
  </si>
  <si>
    <t>Allstate Provider
Ultra Contracts</t>
  </si>
  <si>
    <t>Allstate Provider
Extra Contracts</t>
  </si>
  <si>
    <t>WITHOUT THE ENHANCED DEATH BENEFIT OR
INCOME BENEFIT/+/ RIDERS</t>
  </si>
  <si>
    <t>Mortality and Expense Risk Charge</t>
  </si>
  <si>
    <t>1.45%</t>
  </si>
  <si>
    <t>1.25%</t>
  </si>
  <si>
    <t>1.40%</t>
  </si>
  <si>
    <t>Administrative Expense Charge</t>
  </si>
  <si>
    <t>0.10%</t>
  </si>
  <si>
    <t>Total Variable Account Annual Expenses</t>
  </si>
  <si>
    <t>1.55%</t>
  </si>
  <si>
    <t>1.35%</t>
  </si>
  <si>
    <t>1.50%</t>
  </si>
  <si>
    <t>WITH THE ENHANCED DEATH BENEFIT RIDER</t>
  </si>
  <si>
    <t>1.70%</t>
  </si>
  <si>
    <t>1.65%</t>
  </si>
  <si>
    <t>1.80%</t>
  </si>
  <si>
    <t>1.60%</t>
  </si>
  <si>
    <t>1.75%</t>
  </si>
  <si>
    <t>WITH THE INCOME BENEFIT/+/ RIDER</t>
  </si>
  <si>
    <t>WITH THE INCOME BENEFIT/+/ AND ENHANCED
DEATH BENEFIT RIDERS</t>
  </si>
  <si>
    <t>1.95%</t>
  </si>
  <si>
    <t>1.90%</t>
  </si>
  <si>
    <t>2.05%</t>
  </si>
  <si>
    <t>1.85%</t>
  </si>
  <si>
    <t>2.00%</t>
  </si>
  <si>
    <t>1 Year</t>
  </si>
  <si>
    <t>3 Years</t>
  </si>
  <si>
    <t>5 Years</t>
  </si>
  <si>
    <t>10 Years</t>
  </si>
  <si>
    <t>Costs Based on Maximum Annual Portfolio Expenses</t>
  </si>
  <si>
    <t>Costs Based on Minimum Annual Portfolio Expenses</t>
  </si>
  <si>
    <t>1 Year</t>
  </si>
  <si>
    <t xml:space="preserve"> EXAMPLE 3 (ALLSTATE PROVIDER EXTRA CONTRACTS) </t>
  </si>
  <si>
    <t>3 Years</t>
  </si>
  <si>
    <t>5 Years</t>
  </si>
  <si>
    <t>Costs Based on Maximum Annual Portfolio Expenses</t>
  </si>
  <si>
    <t>Costs Based on Minimum Annual Portfolio Expenses</t>
  </si>
  <si>
    <t xml:space="preserve"> EXAMPLE 5 (ALLSTATE PROVIDER ULTRA CONTRACTS) </t>
  </si>
  <si>
    <t>YEAR 1</t>
  </si>
  <si>
    <t>YEAR 2</t>
  </si>
  <si>
    <t>YEAR 3</t>
  </si>
  <si>
    <t>YEAR 4</t>
  </si>
  <si>
    <t>YEAR 5</t>
  </si>
  <si>
    <t>Beginning Contract Value</t>
  </si>
  <si>
    <t>^ (1 ^ Annual Interest Rate)</t>
  </si>
  <si>
    <t>Contract Value at end of Contract Year</t>
  </si>
  <si>
    <t xml:space="preserve"> FOR THE YEARS BEGINNING JANUARY 1/+/ AND ENDING DECEMBER 31, (September 30 for 2004) </t>
  </si>
  <si>
    <t>Variable Sub-Accounts</t>
  </si>
  <si>
    <t>2001</t>
  </si>
  <si>
    <t>2002</t>
  </si>
  <si>
    <t>2003</t>
  </si>
  <si>
    <t>2004</t>
  </si>
  <si>
    <t>AIM V.I. AGGRESSIVE GROWTHSERIES I*</t>
  </si>
  <si>
    <t>Accumulation Unit Value, Beginning of Period</t>
  </si>
  <si>
    <t>Accumulation Unit Value, End of Period</t>
  </si>
  <si>
    <t>Number of Units Outstanding, End of Period</t>
  </si>
  <si>
    <t>AIM V.I. BALANCEDSERIES I</t>
  </si>
  <si>
    <t>AIM V.I. CAPITAL APPRECIATIONSERIES I</t>
  </si>
  <si>
    <t>AIM V.I. CORE EQUITYSERIES I</t>
  </si>
  <si>
    <t>AIM V.I. DENT DEMOGRAPHIC TRENDSSERIES I*</t>
  </si>
  <si>
    <t>AIM V.I. DIVERSIFIED INCOMESERIES I*</t>
  </si>
  <si>
    <t>AIM V.I. GROWTHSERIES I</t>
  </si>
  <si>
    <t>AIM V.I. INTERNATIONAL GROWTHSERIES I*</t>
  </si>
  <si>
    <t>AIM V.I. PREMIER EQUITYSERIES I</t>
  </si>
  <si>
    <t>THE DREYFUS SOCIALLY RESPONSIBLE GROWTHINITIAL SHARES*</t>
  </si>
  <si>
    <t>DREYFUS STOCK INDEXINITIAL SHARES*</t>
  </si>
  <si>
    <t xml:space="preserve"> 48 PROSPECTUS </t>
  </si>
  <si>
    <t>DREYFUS VIF GROWTH &amp; INCOMEINITIAL SHARES*</t>
  </si>
  <si>
    <t>DREYFUS VIF MONEY MARKETINITIAL SHARES*</t>
  </si>
  <si>
    <t>FIDELITY VIP ASSET MANAGER: GROWTH(R)SERVICE CLASS 2*</t>
  </si>
  <si>
    <t>FIDELITY VIP CONTRAFUND(R)SERVICE CLASS 2</t>
  </si>
  <si>
    <t>FIDELITY VIP EQUITY-INCOMESERVICE CLASS 2</t>
  </si>
  <si>
    <t>FIDELITY VIP GROWTHSERVICE CLASS 2</t>
  </si>
  <si>
    <t>FIDELITY VIP HIGH INCOMESERVICE CLASS 2</t>
  </si>
  <si>
    <t>FTVIP FRANKLIN SMALL CAP/ /- CLASS 2*</t>
  </si>
  <si>
    <t>FTVIP FRANKLIN TECHNOLOGY SECURITIES- CLASS 2/(1)/</t>
  </si>
  <si>
    <t></t>
  </si>
  <si>
    <t>FTVIP MUTUAL SHARES SECURITIES- CLASS 2*</t>
  </si>
  <si>
    <t>FTVIP TEMPLETON DEVELOPING MARKETS SECURITIES- CLASS 2*</t>
  </si>
  <si>
    <t>FTVIP TEMPLETON FOREIGN SECURITIESCLASS 2*</t>
  </si>
  <si>
    <t>GOLDMAN SACHS VIT CORE(SM) SMALL CAP EQUITY*</t>
  </si>
  <si>
    <t>GOLDMAN SACHS VIT CORE(SM) U.S. EQUITY *</t>
  </si>
  <si>
    <t xml:space="preserve"> 49 PROSPECTUS </t>
  </si>
  <si>
    <t>LSA CAPITAL GROWTH*/(2)/</t>
  </si>
  <si>
    <t>$</t>
  </si>
  <si>
    <t>LSA DIVERSIFIED MID-CAP/**(3)/</t>
  </si>
  <si>
    <t>LSA EQUITY GROWTH/*(2)/</t>
  </si>
  <si>
    <t>MFS EMERGING GROWTH SERVICE CLASS</t>
  </si>
  <si>
    <t>MFS INVESTORS TRUSTSERVICE CLASS</t>
  </si>
  <si>
    <t>MFS NEW DISCOVERYSERVICE CLASS</t>
  </si>
  <si>
    <t>MFS RESEARCHSERVICE CLASS</t>
  </si>
  <si>
    <t>MFS UTILITIESSERVICE CLASS</t>
  </si>
  <si>
    <t>OPPENHEIMER AGGRESSIVE GROWTH</t>
  </si>
  <si>
    <t>OPPENHEIMER CAPITAL APPRECIATION</t>
  </si>
  <si>
    <t>OPPENHEIMER GLOBAL SECURITIES</t>
  </si>
  <si>
    <t>OPPENHEIMER MAIN STREET</t>
  </si>
  <si>
    <t>OPPENHEIMER STRATEGIC BOND</t>
  </si>
  <si>
    <t>PUTNAM VT GROWTH AND INCOMECLASS IB</t>
  </si>
  <si>
    <t xml:space="preserve"> 50 PROSPECTUS </t>
  </si>
  <si>
    <t>PUTNAM VT GROWTH OPPORTUNITIESCLASS IB</t>
  </si>
  <si>
    <t>PUTNAM VT HEALTH SCIENCESCLASS IB</t>
  </si>
  <si>
    <t>PUTNAM VT INTERNATIONAL EQUITYCLASS IB*</t>
  </si>
  <si>
    <t>PUTNAM VT NEW VALUECLASS IB</t>
  </si>
  <si>
    <t>PUTNAM VT RESEARCHCLASS IB*</t>
  </si>
  <si>
    <t>VAN KAMPEN UIF CORE PLUS FIXED INCOMECLASS I*/(5)/</t>
  </si>
  <si>
    <t>VAN KAMPEN UIF EQUITY GROWTHCLASS I/***(2,5)/</t>
  </si>
  <si>
    <t>VAN KAMPEN UIF GLOBAL VALUE EQUITYCLASS I*/(5)/</t>
  </si>
  <si>
    <t>VAN KAMPEN UIF U.S. MID CAP VALUECLASS I/*(3,5)/</t>
  </si>
  <si>
    <t>VAN KAMPEN UIF U.S. REAL ESTATECLASS I**/(5)/</t>
  </si>
  <si>
    <t>VAN KAMPEN UIF VALUECLASS I */(5)/</t>
  </si>
  <si>
    <t>DREYFUS VIF GROWTH &amp; INCOMEINITIAL SHARES*</t>
  </si>
  <si>
    <t xml:space="preserve"> 53 PROSPECTUS </t>
  </si>
  <si>
    <t>FTVIP FRANKLIN SMALL CAP/ /CLASS 2*</t>
  </si>
  <si>
    <t>FTVIP FRANKLIN TECHNOLOGY SECURITIESCLASS 2/(1)/</t>
  </si>
  <si>
    <t>FTVIP TEMPLETON DEVELOPING MARKETS SECURITIESCLASS 2*</t>
  </si>
  <si>
    <t xml:space="preserve"> 54 PROSPECTUS </t>
  </si>
  <si>
    <t xml:space="preserve"> 55 PROSPECTUS </t>
  </si>
  <si>
    <t>AIM V.I. AGGRESSIVE GROWTHSERIES I</t>
  </si>
  <si>
    <t>AIM V.I. DENT DEMOGRAPHIC TRENDSSERIES I</t>
  </si>
  <si>
    <t>AIM V.I. DIVERSIFIED INCOMESERIES I</t>
  </si>
  <si>
    <t>AIM V.I. INTERNATIONAL GROWTHSERIES I</t>
  </si>
  <si>
    <t>THE DREYFUS SOCIALLY RESPONSIBLE GROWTHINITIAL SHARES</t>
  </si>
  <si>
    <t>DREYFUS STOCK INDEXINITIAL SHARES</t>
  </si>
  <si>
    <t xml:space="preserve"> 58 PROSPECTUS </t>
  </si>
  <si>
    <t>DREYFUS VIF GROWTH &amp; INCOMEINITIAL SHARES</t>
  </si>
  <si>
    <t>DREYFUS VIF MONEY MARKETINITIAL SHARES</t>
  </si>
  <si>
    <t>FIDELITY VIP ASSET MANAGER: GROWTH(R)SERVICE CLASS 2</t>
  </si>
  <si>
    <t>FTVIP FRANKLIN SMALL CAP/ /- CLASS 2</t>
  </si>
  <si>
    <t>FTVIP MUTUAL SHARES SECURITIESCLASS 2</t>
  </si>
  <si>
    <t>FTVIP TEMPLETON DEVELOPING MARKETS SECURITIESCLASS 2</t>
  </si>
  <si>
    <t>FTVIP TEMPLETON FOREIGN SECURITIESCLASS 2</t>
  </si>
  <si>
    <t xml:space="preserve"> 59 PROSPECTUS </t>
  </si>
  <si>
    <t>GOLDMAN SACHS VIT CORE(SM) SMALL CAP EQUITY</t>
  </si>
  <si>
    <t>GOLDMAN SACHS VIT CORE(SM) U.S. EQUITY</t>
  </si>
  <si>
    <t>LSA CAPITAL GROWTH/(2)/</t>
  </si>
  <si>
    <t>LSA DIVERSIFIED MID-CAP/*(3)/</t>
  </si>
  <si>
    <t>LSA EQUITY GROWTH/(2)/</t>
  </si>
  <si>
    <t xml:space="preserve"> 60 PROSPECTUS </t>
  </si>
  <si>
    <t>PUTNAM VT HEALTH SCIENCESCLASS IB*</t>
  </si>
  <si>
    <t>PUTNAM VT INTERNATIONAL EQUITYCLASS IB</t>
  </si>
  <si>
    <t>PUTNAM VT RESEARCHCLASS IB</t>
  </si>
  <si>
    <t>VAN KAMPEN UIF CORE PLUS FIXED INCOMECLASS I/(5)/</t>
  </si>
  <si>
    <t>VAN KAMPEN UIF EQUITY GROWTHCLASS I/**(2,5)/</t>
  </si>
  <si>
    <t>VAN KAMPEN UIF GLOBAL VALUE EQUITYCLASS I/(5)/</t>
  </si>
  <si>
    <t>VAN KAMPEN UIF U.S. MID CAP VALUECLASS I/(3,5)/</t>
  </si>
  <si>
    <t xml:space="preserve"> 61 PROSPECTUS </t>
  </si>
  <si>
    <t>VAN KAMPEN UIF U.S. REAL ESTATECLASS I*/(5)/</t>
  </si>
  <si>
    <t>VAN KAMPEN UIF VALUECLASS I/(5)/</t>
  </si>
  <si>
    <t xml:space="preserve"> 63 PROSPECTUS </t>
  </si>
  <si>
    <t>FTVIP FRANKLIN SMALL CAP/ /CLASS 2</t>
  </si>
  <si>
    <t xml:space="preserve"> 64 PROSPECTUS </t>
  </si>
  <si>
    <t xml:space="preserve"> 65 PROSPECTUS </t>
  </si>
  <si>
    <t xml:space="preserve"> 66 PROSPECTUS </t>
  </si>
  <si>
    <t xml:space="preserve"> 68 PROSPECTUS </t>
  </si>
  <si>
    <t xml:space="preserve"> 69 PROSPECTUS </t>
  </si>
  <si>
    <t xml:space="preserve"> 70 PROSPECTUS </t>
  </si>
  <si>
    <t>922 921</t>
  </si>
  <si>
    <t xml:space="preserve"> 73 PROSPECTUS </t>
  </si>
  <si>
    <t xml:space="preserve"> 74 PROSPECTUS </t>
  </si>
  <si>
    <t xml:space="preserve"> 75 PROSPECTUS </t>
  </si>
  <si>
    <t xml:space="preserve"> EXAMPLES OF MARKET VALUE ADJUSTMENT </t>
  </si>
  <si>
    <t>Step 1. Calculate Contract Value at End of Contract Year 3:</t>
  </si>
  <si>
    <t>$10,000.00 X (1.045)/3/ = $11,411.66</t>
  </si>
  <si>
    <t>Step 2. Calculate the Free Withdrawal Amount:</t>
  </si>
  <si>
    <t>.15 X ($10,000.00) = $1,500.00</t>
  </si>
  <si>
    <t>Step 3. Calculate the Market Value Adjustment:</t>
  </si>
  <si>
    <t>I =</t>
  </si>
  <si>
    <t>4.5%</t>
  </si>
  <si>
    <t>J =</t>
  </si>
  <si>
    <t>4.2%</t>
  </si>
  <si>
    <t>N =</t>
  </si>
  <si>
    <t>730 days</t>
  </si>
  <si>
    <t>365 days</t>
  </si>
  <si>
    <t>Market Value Adjustment Factor: .9 X [I - (J + .0025)] X N = .9 X [.045 - (.042 + .0025)] X 2 = .0009</t>
  </si>
  <si>
    <t>Market Value Adjustment = Market Value Adjustment Factor X Amount Subject to Market Value Adjustment:</t>
  </si>
  <si>
    <t>Step 4. Calculate the amount received by a Contract owner as a result of full withdrawal at the end of Contract Year 3:</t>
  </si>
  <si>
    <t>$11,411.66 + $8.92 = $11,420.58</t>
  </si>
  <si>
    <t xml:space="preserve"> EXAMPLE 2: FOR ALLSTATE PROVIDER ADVANTAGE CONTRACTS (ASSUMES RISING INTEREST RATES) </t>
  </si>
  <si>
    <t>Step 1. Calculate Contract Value at End of Contract Year 3:</t>
  </si>
  <si>
    <t>I =</t>
  </si>
  <si>
    <t>J =</t>
  </si>
  <si>
    <t>4.8%</t>
  </si>
  <si>
    <t>365 days</t>
  </si>
  <si>
    <t>Market Value Adjustment Factor: .9 X [I - (J + .0025)] X N = .9 X [.045 - (.048 + .0025)] X 2 = -.0099</t>
  </si>
  <si>
    <t>Step 4. Calculate the amountreceived by a Contract owner as a result of full withdrawal at the end of Contract Year 3:</t>
  </si>
  <si>
    <t>$11,411.66 - $98.13 = $11,313.53</t>
  </si>
  <si>
    <t xml:space="preserve"> EXAMPLE 3: FOR ALLSTATE PROVIDER ULTRA CONTRACTS (ASSUMES DECLINING INTEREST RATES) </t>
  </si>
  <si>
    <t>Step 3. Calculate the Withdrawal Charge:</t>
  </si>
  <si>
    <t>Step 4. Calculate the Market Value Adjustment:</t>
  </si>
  <si>
    <t>4.50%</t>
  </si>
  <si>
    <t>4.20%</t>
  </si>
  <si>
    <t>Market Value Adjustment Factor: .9 X [I - (J +.0025)] X N = .9 X [.045 - (.042 + .0025)] X 2 = .0009</t>
  </si>
  <si>
    <t>Step 5. Calculate the amount received by a Contract owner as a result of full withdrawal at the end of Contract Year 3:</t>
  </si>
  <si>
    <t>$11,411.66 - $510.00 + $8.92 = $10,910.58</t>
  </si>
  <si>
    <t xml:space="preserve"> EXAMPLE 4: FOR ALLSTATE PROVIDER ULTRA CONTRACTS (ASSUMES RISING INTEREST RATES) </t>
  </si>
  <si>
    <t>Step 3. Calculate the Withdrawal Charge</t>
  </si>
  <si>
    <t>4.80%</t>
  </si>
  <si>
    <t>Market Value Adjustment Factor: .9 X [I - (J + .0025)] X N
= .9 X [.045 - (.048 + .0025)] X 2 = .0099</t>
  </si>
  <si>
    <t>$11,411.66 - $510.00 - $98.13 = $10,803.53</t>
  </si>
  <si>
    <t xml:space="preserve"> EXAMPLE 5: FOR ALLSTATE PROVIDER EXTRA CONTRACTS (ASSUMES DECLINING INTEREST RATES) </t>
  </si>
  <si>
    <t>$10,400.00 X (1.045)/3/ = $11,868.13</t>
  </si>
  <si>
    <t>.15 X($10,000.00) = $1,500.00</t>
  </si>
  <si>
    <t>Market Value Adjustment Factor: .9 X [I - (J + .0025)] X N</t>
  </si>
  <si>
    <t>$11,868.13 - $680.00 + $9.33 = $11,197.46</t>
  </si>
  <si>
    <t xml:space="preserve"> EXAMPLE 6: ALLSTATE PROVIDER EXTRA CONTRACTS (ASSUMES RISING INTEREST RATES) </t>
  </si>
  <si>
    <t>$11,868.13 - $680.00 - $102.64 = $11,085.49</t>
  </si>
  <si>
    <t>Allstate Provider
Ultra Contracts</t>
  </si>
  <si>
    <t>WITHOUT THE ENHANCED DEATH BENEFIT OR INCOME BENEFIT RIDERS/+/</t>
  </si>
  <si>
    <t>Mortality and Expense</t>
  </si>
  <si>
    <t>Risk Charge</t>
  </si>
  <si>
    <t>Administrative</t>
  </si>
  <si>
    <t>Expense Charge</t>
  </si>
  <si>
    <t>Total Variable</t>
  </si>
  <si>
    <t>Account Annual</t>
  </si>
  <si>
    <t>Expenses</t>
  </si>
  <si>
    <t>WITH THE INCOME BENEFIT RIDER/+/</t>
  </si>
  <si>
    <t>WITH THE INCOME BENEFIT/+/ AND ENHANCED DEATH BENEFIT RIDERS</t>
  </si>
  <si>
    <t>Costs Based on Maximum Annual Portfolio Expenses</t>
  </si>
  <si>
    <t>Costs Based on Minimum Annual Portfolio Expenses</t>
  </si>
  <si>
    <t xml:space="preserve"> EXAMPLE 3 (ALLSTATE PROVIDER ULTRA CONTRACTS) </t>
  </si>
  <si>
    <t>YEAR 2</t>
  </si>
  <si>
    <t>YEAR 3</t>
  </si>
  <si>
    <t>YEAR 4</t>
  </si>
  <si>
    <t>YEAR 5</t>
  </si>
  <si>
    <t>^ (1 ^ Annual Interest Rate</t>
  </si>
  <si>
    <t>ALLSTATE PROVIDER ADVANTAGE CONTRACTS
FOR THE YEARS BEGINNING JANUARY 1/+/ AND ENDING DECEMBER 31, (September 30 for 2004)
VARIABLE
SUB-ACCOUNTS</t>
  </si>
  <si>
    <t>AIM V.I. BALANCED-SERIES I</t>
  </si>
  <si>
    <t>AIM V.I. CAPITAL APPRECIATION-SERIES I</t>
  </si>
  <si>
    <t>AIM V.I. CORE EQUITY-SERIES I</t>
  </si>
  <si>
    <t>AIM V.I. GROWTH -SERIES I</t>
  </si>
  <si>
    <t>AIM V.I. HIGH YIELD -SERIES I</t>
  </si>
  <si>
    <t>AIM V.I. PREMIER EQUITY -SERIES I</t>
  </si>
  <si>
    <t>FEDERATED PRIME MONEY FUND II</t>
  </si>
  <si>
    <t>FIDELITY VIP CONTRAFUND/(R)/ -SERVICE CLASS 2</t>
  </si>
  <si>
    <t>FIDELITY VIP EQUITY-INCOME -SERVICE CLASS 2</t>
  </si>
  <si>
    <t>FIDELITY VIP GROWTH -SERVICE CLASS 2</t>
  </si>
  <si>
    <t xml:space="preserve"> 44 PROSPECTUS </t>
  </si>
  <si>
    <t>FIDELITY VIP HIGH INCOME -SERVICE CLASS 2</t>
  </si>
  <si>
    <t>FIDELITY VIP INDEX 500 PORTFOLIO -SERVICE CLASS 2</t>
  </si>
  <si>
    <t>FIDELITY VIP OVERSEAS PORTFOLIO -SERVICE CLASS 2</t>
  </si>
  <si>
    <t>FTVIP TEMPLETON GLOBAL INCOME SECURITIESCLASS 2</t>
  </si>
  <si>
    <t>FTVIP TEMPLETON GROWTH SECURITIESCLASS 2</t>
  </si>
  <si>
    <t>MFS EMERGING GROWTHSERVICE CLASS</t>
  </si>
  <si>
    <t>OPPENHEIMER BALANCED/(1)/</t>
  </si>
  <si>
    <t xml:space="preserve"> 45 PROSPECTUS </t>
  </si>
  <si>
    <t>PUTNAM VT DISCOVERY GROWTHCLASS IB</t>
  </si>
  <si>
    <t>PUTNAM VT DIVERSIFIED INCOMECLASS IB</t>
  </si>
  <si>
    <t>STI CLASSIC CAPITAL APPRECIATION</t>
  </si>
  <si>
    <t>STI CLASSIC GROWTH AND INCOME</t>
  </si>
  <si>
    <t>STI CLASSIC INTERNATIONAL EQUITY</t>
  </si>
  <si>
    <t>STI CLASSIC INVESTMENT GRADE BOND</t>
  </si>
  <si>
    <t>STI CLASSIC MID-CAP EQUITY</t>
  </si>
  <si>
    <t>STI CLASSIC SMALL CAP VALUE EQUITY</t>
  </si>
  <si>
    <t xml:space="preserve"> 46 PROSPECTUS </t>
  </si>
  <si>
    <t>STI CLASSIC VALUE INCOME STOCK</t>
  </si>
  <si>
    <t xml:space="preserve"> 47 PROSPECTUS </t>
  </si>
  <si>
    <t>ALLSTATE PROVIDER ULTRA CONTRACTS
FOR THE YEARS BEGINNING JANUARY 1/+/ AND ENDING DECEMBER 31, (September 30 for 2004)
VARIABLE
SUB-ACCOUNTS</t>
  </si>
  <si>
    <t xml:space="preserve"> 52 PROSPECTUS </t>
  </si>
  <si>
    <t>ALLSTATE PROVIDER ULTRA CONTRACTS
FOR THE YEARS BEGINNING JANUARY 1/+ /AND ENDING DECEMBER 31, (September 30 for 2004)
VARIABLE
SUB-ACCOUNTS</t>
  </si>
  <si>
    <t xml:space="preserve"> 56 PROSPECTUS </t>
  </si>
  <si>
    <t>$9.282$</t>
  </si>
  <si>
    <t xml:space="preserve"> 57 PROSPECTUS </t>
  </si>
  <si>
    <t>Step 1. Calculate Contract Value at End of Contract Year 3:</t>
  </si>
  <si>
    <t>I = 4.5%</t>
  </si>
  <si>
    <t>J = 4.2%</t>
  </si>
  <si>
    <t>Market Value Adjustment Factor: .9 X [I - (J + .0025)] X N
= .9 X [.045 - (.042 + .0025)] X 2 = .0009</t>
  </si>
  <si>
    <t>Step 4. Calculate the amount received by a Contract owner as a result of full withdrawal at the end of Contract Year
3:</t>
  </si>
  <si>
    <t>J = 4.8%</t>
  </si>
  <si>
    <t>Market Value Adjustment Factor: .9 X [I - (J + .0025)] X N
= .9 X [.045 - (.048 + .0025)] X 2 = -.0099</t>
  </si>
  <si>
    <t>Market Value Adjustment = Market Value Adjustment Factor X Amount Subject to Market Value Adjustment:
= -.0099 X ($11,411.66 - $1,500.00) = -$98.13</t>
  </si>
  <si>
    <t>I = 4.50%</t>
  </si>
  <si>
    <t>J=4.20%</t>
  </si>
  <si>
    <t>Market Value Adjustment Factor:.9 X [I - (J +.0025)] X N</t>
  </si>
  <si>
    <t>Step 5. Calculate the amount received by a Contract owner as a result of full withdrawal at the end of Contract Year
3:</t>
  </si>
  <si>
    <t>J = 4.80%</t>
  </si>
  <si>
    <t xml:space="preserve">   IMPORTANT TERMS </t>
  </si>
  <si>
    <t>PAGE</t>
  </si>
  <si>
    <t>Accumulation Phase</t>
  </si>
  <si>
    <t>Accumulation Unit</t>
  </si>
  <si>
    <t>13, 16</t>
  </si>
  <si>
    <t>Accumulation Unit Value</t>
  </si>
  <si>
    <t>13, 16</t>
  </si>
  <si>
    <t>Allstate Life (We or Us)</t>
  </si>
  <si>
    <t>Anniversary Value</t>
  </si>
  <si>
    <t>Annuitant</t>
  </si>
  <si>
    <t>Automatic Additions Program</t>
  </si>
  <si>
    <t>Automatic Fund Rebalancing Program</t>
  </si>
  <si>
    <t>Beneficiary</t>
  </si>
  <si>
    <t>Cancellation Period</t>
  </si>
  <si>
    <t>6, 15</t>
  </si>
  <si>
    <t>*Contract</t>
  </si>
  <si>
    <t>Contract Anniversary</t>
  </si>
  <si>
    <t>Contract Owner (You)</t>
  </si>
  <si>
    <t>Contract Value</t>
  </si>
  <si>
    <t>Contract Year</t>
  </si>
  <si>
    <t>Death Benefit Anniversary</t>
  </si>
  <si>
    <t>Dollar Cost Averaging Program</t>
  </si>
  <si>
    <t>Due Proof of Death</t>
  </si>
  <si>
    <t>Enhanced Earnings Death Benefit Rider</t>
  </si>
  <si>
    <t>Enhanced Death Benefit Rider</t>
  </si>
  <si>
    <t>Excess-of-Earnings Withdrawal</t>
  </si>
  <si>
    <t>Fixed Account Options</t>
  </si>
  <si>
    <t>Free Withdrawal Amount</t>
  </si>
  <si>
    <t>Funds</t>
  </si>
  <si>
    <t>Guarantee Periods</t>
  </si>
  <si>
    <t>Guaranteed Income Benefit</t>
  </si>
  <si>
    <t>Guaranteed Maturity Fixed Account</t>
  </si>
  <si>
    <t>Income Base</t>
  </si>
  <si>
    <t>Income Benefit Rider</t>
  </si>
  <si>
    <t>Income Plans</t>
  </si>
  <si>
    <t>In-Force Premium</t>
  </si>
  <si>
    <t>Investment Alternatives</t>
  </si>
  <si>
    <t>1, 7</t>
  </si>
  <si>
    <t>Issue Date</t>
  </si>
  <si>
    <t>Market Value Adjustment</t>
  </si>
  <si>
    <t>7, 20</t>
  </si>
  <si>
    <t>Payout Phase</t>
  </si>
  <si>
    <t>Payout Start Date</t>
  </si>
  <si>
    <t>8, 26</t>
  </si>
  <si>
    <t>Primary Beneficiary</t>
  </si>
  <si>
    <t>Tax Qualified Contracts</t>
  </si>
  <si>
    <t>Rider Date</t>
  </si>
  <si>
    <t>SEC</t>
  </si>
  <si>
    <t>Settlement Value</t>
  </si>
  <si>
    <t>Systematic Withdrawal Program</t>
  </si>
  <si>
    <t>Valuation Date</t>
  </si>
  <si>
    <t>Variable Account</t>
  </si>
  <si>
    <t>Variable Sub-Account</t>
  </si>
  <si>
    <t xml:space="preserve"> CONTRACT OWNER TRANSACTION EXPENSES (WITHDRAWAL CHARGE AS A PERCENTAGE OF </t>
  </si>
  <si>
    <t>Number of Complete Years Since We Received the Purchase Payment Being Withdrawn</t>
  </si>
  <si>
    <t>7+</t>
  </si>
  <si>
    <t>Applicable Charge AIM LIFETIME AMERICA CLASSIC(SM)</t>
  </si>
  <si>
    <t>7%</t>
  </si>
  <si>
    <t>6%</t>
  </si>
  <si>
    <t>5%</t>
  </si>
  <si>
    <t>4%</t>
  </si>
  <si>
    <t>3%</t>
  </si>
  <si>
    <t>0%</t>
  </si>
  <si>
    <t>Applicable Charge AIM LIFETIME AMERICA REGAL(SM)</t>
  </si>
  <si>
    <t>Applicable Charge AIM LIFETIME</t>
  </si>
  <si>
    <t>AMERICA FREEDOM(SM) No Withdrawal Charge</t>
  </si>
  <si>
    <t>With Enhanced</t>
  </si>
  <si>
    <t>AIM LIFETIME</t>
  </si>
  <si>
    <t>Basic</t>
  </si>
  <si>
    <t>With Income</t>
  </si>
  <si>
    <t>Death Benefit</t>
  </si>
  <si>
    <t>AMERICA CLASSIC(SM)</t>
  </si>
  <si>
    <t>Contract</t>
  </si>
  <si>
    <t>Benefit Rider</t>
  </si>
  <si>
    <t>Rider</t>
  </si>
  <si>
    <t>1.20%</t>
  </si>
  <si>
    <t>Total Variable Account Annual Expense</t>
  </si>
  <si>
    <t>1.30%</t>
  </si>
  <si>
    <t>AMERICA REGAL(SM)</t>
  </si>
  <si>
    <t>Benefit Rider</t>
  </si>
  <si>
    <t>With Income</t>
  </si>
  <si>
    <t>AMERICA FREEDOM(SM)</t>
  </si>
  <si>
    <t>Costs Based on Maximum Annual Fund Expenses</t>
  </si>
  <si>
    <t>Costs Based on Minimum Annual Fund Expenses</t>
  </si>
  <si>
    <t xml:space="preserve"> EXAMPLE 2 </t>
  </si>
  <si>
    <t>END OF CONTRACT YEAR</t>
  </si>
  <si>
    <t>X (1 + Annual Interest Rate)</t>
  </si>
  <si>
    <t>X 1.045</t>
  </si>
  <si>
    <t xml:space="preserve"> BASIC POLICY
</t>
  </si>
  <si>
    <t>FOR THE PERIOD BEGINNING JANUARY 1 AND ENDING DECEMBER 31,**</t>
  </si>
  <si>
    <t>AIM V.I. AGGRESSIVE GROWTH SUB-ACCOUNT</t>
  </si>
  <si>
    <t>AIM V.I. BALANCED SUB-ACCOUNT</t>
  </si>
  <si>
    <t>AIM V.I. BASIC VALUE SUB-ACCOUNT</t>
  </si>
  <si>
    <t>AIM V.I. BLUE CHIP SUB-ACCOUNT</t>
  </si>
  <si>
    <t>AIM V.I. CAPITAL APPRECIATION SUB-ACCOUNT</t>
  </si>
  <si>
    <t>AIM V.I. CAPITAL DEVELOPMENT SUB-ACCOUNT</t>
  </si>
  <si>
    <t>AIM V.I. CORE EQUITY SUB-ACCOUNT</t>
  </si>
  <si>
    <t>AIM V.I. DENT DEMOGRAPHIC TRENDS SUB-ACCOUNT</t>
  </si>
  <si>
    <t>AIM V.I. DIVERSIFIED INCOME SUB-ACCOUNT</t>
  </si>
  <si>
    <t>AIM V.I. GLOBAL UTILITIES SUB-ACCOUNT***</t>
  </si>
  <si>
    <t>AIM V.I. GOVERNMENT SECURITIES SUB-ACCOUNT</t>
  </si>
  <si>
    <t>AIM V.I. GROWTH SUB-ACCOUNT</t>
  </si>
  <si>
    <t>AIM V.I. HIGH YIELD SUB-ACCOUNT</t>
  </si>
  <si>
    <t>AIM V.I. INTERNATIONAL GROWTH SUB-ACCOUNT</t>
  </si>
  <si>
    <t>AIM V.I. MID CAP CORE EQUITY SUB-ACCOUNT</t>
  </si>
  <si>
    <t>AIM V.I. MONEY MARKET SUB-ACCOUNT</t>
  </si>
  <si>
    <t>AIM V.I. NEW TECHNOLOGY SUB-ACCOUNT****</t>
  </si>
  <si>
    <t>AIM V.I. PREMIER EQUITY SUB-ACCOUNT</t>
  </si>
  <si>
    <t>AIM V.I. TECHNOLOGY SUB-ACCOUNT****</t>
  </si>
  <si>
    <t>AIM V.I. UTILITIES SUB-ACCOUNT***</t>
  </si>
  <si>
    <t xml:space="preserve"> WITH ENHANCED EARNINGS (66-75) AND ENHANCED DEATH BENEFIT AND INCOME BENEFIT* RIDERS </t>
  </si>
  <si>
    <t xml:space="preserve"> BASIC POLICY </t>
  </si>
  <si>
    <t xml:space="preserve"> 51 PROSPECTUS </t>
  </si>
  <si>
    <t>AIM V.I. NEW TECHNOLOGY SUB-ACCOUNT ****</t>
  </si>
  <si>
    <t xml:space="preserve"> EXAMPLE 1: (ASSUMES DECLINING INTEREST RATES) </t>
  </si>
  <si>
    <t>Step 1: Calculate Contract Value at End of Contract Year 3:</t>
  </si>
  <si>
    <t>Step 2: Calculate the Free Withdrawal Amount:</t>
  </si>
  <si>
    <t>Step 3: Calculate the Withdrawal Charge:</t>
  </si>
  <si>
    <t>Step 4: Calculate the Market Value Adjustment:</t>
  </si>
  <si>
    <t>730 DAYS</t>
  </si>
  <si>
    <t>365 DAYS</t>
  </si>
  <si>
    <t>Market Value Adjustment Factor: .9 X</t>
  </si>
  <si>
    <t>[I - (J + .0025)] X N</t>
  </si>
  <si>
    <t>Market Value Adjustment = Market</t>
  </si>
  <si>
    <t>Value Adjustment Factor X Amount</t>
  </si>
  <si>
    <t>Subject To Market Value Adjustment:</t>
  </si>
  <si>
    <t xml:space="preserve"> EXAMPLE 2: (ASSUMES RISING INTEREST RATES) </t>
  </si>
  <si>
    <t>Step 2: Calculate The Free Withdrawal Amount:</t>
  </si>
  <si>
    <t>Market Value Adjustment Factor:</t>
  </si>
  <si>
    <t>.9 X [I - (J + .0025)] X N =</t>
  </si>
  <si>
    <t>.9 X [(.045 - (.048</t>
  </si>
  <si>
    <t>+ .0025)] X (2) = -.0099</t>
  </si>
  <si>
    <t>Market Value Adjustment =</t>
  </si>
  <si>
    <t>Market Value Adjustment Factor</t>
  </si>
  <si>
    <t>X Amount Subject To</t>
  </si>
  <si>
    <t>Market Value Adjustment: =</t>
  </si>
  <si>
    <t>-.0099 X $11,411.66 = -($112.98)</t>
  </si>
  <si>
    <t xml:space="preserve"> AIM LIFETIME AMERICA VARIABLE ANNUITY SERIES CONTRACT COMPARISON CHART </t>
  </si>
  <si>
    <t>AIM LIFETIME</t>
  </si>
  <si>
    <t>FEATURE</t>
  </si>
  <si>
    <t>AIM LIFETIME AMERICA
CLASSIC (SM)</t>
  </si>
  <si>
    <t>AIM LIFETIME AMERICA
REGAL (SM)</t>
  </si>
  <si>
    <t>AMERICA
FREEDOM (SM)</t>
  </si>
  <si>
    <t>MAXIMUM AGE OF CONTRACT OWNER AND ANNUITANT ON THE ISSUE DATE</t>
  </si>
  <si>
    <t>MINIMUM INITIAL PURCHASE PAYMENT</t>
  </si>
  <si>
    <t>WITHDRAWAL CHARGE (MEASURED FROM NUMBER OF COMPLETE YEARS SINCE WE RECEIVED THE PURCHASE PAYMENTS)(AS A PERCENTAGE OF PURCHASE PAYMENTS
WITHDRAWN IN EXCESS OF THE FREE WITHDRAWAL AMOUNT)</t>
  </si>
  <si>
    <t>Year: %:</t>
  </si>
  <si>
    <t>1 2 3 4 5 6 7 8
7 7 7 6 5 4 3 0</t>
  </si>
  <si>
    <t>1 2 3 4 7 6 6 0</t>
  </si>
  <si>
    <t>None</t>
  </si>
  <si>
    <t>WITHDRAWAL CHARGE WAIVERS</t>
  </si>
  <si>
    <t>Yes</t>
  </si>
  <si>
    <t>N/A</t>
  </si>
  <si>
    <t>/s/ Angela K. Fontana</t>
  </si>
  <si>
    <t>Director, Vice President, General</t>
  </si>
  <si>
    <t>Counsel and Secretary</t>
  </si>
  <si>
    <t>/S/ DON CIVGIN</t>
  </si>
  <si>
    <t>Don Civgin</t>
  </si>
  <si>
    <t>Director, President and Chief</t>
  </si>
  <si>
    <t>Executive Officer</t>
  </si>
  <si>
    <t>/S/ THOMAS J. WILSON</t>
  </si>
  <si>
    <t>Thomas J. Wilson</t>
  </si>
  <si>
    <t>Director and Chairman of the Board</t>
  </si>
  <si>
    <t>/S/ JESSE E. MERTEN</t>
  </si>
  <si>
    <t>Jesse E. Merten</t>
  </si>
  <si>
    <t>Director, Senior Vice President and</t>
  </si>
  <si>
    <t>Chief Financial Officer</t>
  </si>
  <si>
    <t>/S/ MICHAEL S. DOWNING</t>
  </si>
  <si>
    <t>Michael S. Downing</t>
  </si>
  <si>
    <t>Director</t>
  </si>
  <si>
    <t>/S/ ANGELA K. FONTANA</t>
  </si>
  <si>
    <t>Angela K. Fontana</t>
  </si>
  <si>
    <t>/S/ WILFORD J. KAVANAUGH</t>
  </si>
  <si>
    <t>Wilford J. Kavanaugh</t>
  </si>
  <si>
    <t>/S/ JUDITH P. GREFFIN</t>
  </si>
  <si>
    <t>Judith P. Greffin</t>
  </si>
  <si>
    <t>/S/ HARRY R. MILLER</t>
  </si>
  <si>
    <t>Harry R. Miller</t>
  </si>
  <si>
    <t>/S/ SAMUEL H. PILCH</t>
  </si>
  <si>
    <t>Samuel H. Pilch</t>
  </si>
  <si>
    <t>Director, Senior Group Vice</t>
  </si>
  <si>
    <t>President and Controller</t>
  </si>
  <si>
    <t>/S/ JOHN C. PINTOZZI</t>
  </si>
  <si>
    <t>John C. Pintozzi</t>
  </si>
  <si>
    <t>/s/ STEVEN E. SHEBIK</t>
  </si>
  <si>
    <t>Steven E. Shebik</t>
  </si>
  <si>
    <t>/S/ MATTHEW E. WINTER</t>
  </si>
  <si>
    <t>Matthew E. Winter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</si>
</sst>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.00"/>
    <numFmt numFmtId="168" formatCode="#,##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7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styles" Target="styles.xml" /><Relationship Id="rId106" Type="http://schemas.openxmlformats.org/officeDocument/2006/relationships/sharedStrings" Target="sharedStrings.xml" /><Relationship Id="rId10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43.7109375" style="0" customWidth="1"/>
    <col min="6" max="6" width="8.7109375" style="0" customWidth="1"/>
    <col min="7" max="7" width="41.7109375" style="0" customWidth="1"/>
    <col min="8" max="8" width="8.7109375" style="0" customWidth="1"/>
    <col min="9" max="9" width="26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39.75" customHeight="1">
      <c r="A6" t="s">
        <v>1</v>
      </c>
      <c r="C6" s="3" t="s">
        <v>2</v>
      </c>
      <c r="E6" s="3" t="s">
        <v>3</v>
      </c>
      <c r="G6" s="3" t="s">
        <v>4</v>
      </c>
      <c r="I6" s="3" t="s">
        <v>5</v>
      </c>
    </row>
    <row r="7" spans="1:9" ht="15">
      <c r="A7" t="s">
        <v>6</v>
      </c>
      <c r="C7" s="4">
        <v>1000000</v>
      </c>
      <c r="E7" s="5">
        <v>1</v>
      </c>
      <c r="G7" s="4">
        <v>1000000</v>
      </c>
      <c r="I7" s="4">
        <v>116</v>
      </c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</sheetData>
  <sheetProtection selectLockedCells="1" selectUnlockedCells="1"/>
  <mergeCells count="4">
    <mergeCell ref="A2:F2"/>
    <mergeCell ref="A5:I5"/>
    <mergeCell ref="A8:I8"/>
    <mergeCell ref="A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6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5" ht="15">
      <c r="A5" t="s">
        <v>77</v>
      </c>
    </row>
    <row r="6" spans="1:16" ht="15">
      <c r="A6" t="s">
        <v>63</v>
      </c>
      <c r="C6" s="10">
        <v>10</v>
      </c>
      <c r="D6" s="10"/>
      <c r="G6" s="10">
        <v>10.719</v>
      </c>
      <c r="H6" s="10"/>
      <c r="K6" s="10">
        <v>7.88</v>
      </c>
      <c r="L6" s="10"/>
      <c r="O6" s="10">
        <v>9.819</v>
      </c>
      <c r="P6" s="10"/>
    </row>
    <row r="7" spans="1:16" ht="15">
      <c r="A7" t="s">
        <v>64</v>
      </c>
      <c r="C7" s="10">
        <v>10.719</v>
      </c>
      <c r="D7" s="10"/>
      <c r="G7" s="10">
        <v>7.88</v>
      </c>
      <c r="H7" s="10"/>
      <c r="K7" s="10">
        <v>9.819</v>
      </c>
      <c r="L7" s="10"/>
      <c r="O7" s="10">
        <v>9.508</v>
      </c>
      <c r="P7" s="10"/>
    </row>
    <row r="8" spans="1:16" ht="15">
      <c r="A8" t="s">
        <v>65</v>
      </c>
      <c r="D8" s="12">
        <v>0</v>
      </c>
      <c r="H8" s="12">
        <v>0</v>
      </c>
      <c r="L8" s="12">
        <v>0</v>
      </c>
      <c r="P8" s="12">
        <v>0</v>
      </c>
    </row>
    <row r="9" ht="15">
      <c r="A9" t="s">
        <v>78</v>
      </c>
    </row>
    <row r="10" spans="1:16" ht="15">
      <c r="A10" t="s">
        <v>63</v>
      </c>
      <c r="C10" s="10">
        <v>10</v>
      </c>
      <c r="D10" s="10"/>
      <c r="G10" s="10">
        <v>10.01</v>
      </c>
      <c r="H10" s="10"/>
      <c r="K10" s="10">
        <v>9.999</v>
      </c>
      <c r="L10" s="10"/>
      <c r="O10" s="10">
        <v>9.913</v>
      </c>
      <c r="P10" s="10"/>
    </row>
    <row r="11" spans="1:16" ht="15">
      <c r="A11" t="s">
        <v>64</v>
      </c>
      <c r="C11" s="10">
        <v>10.01</v>
      </c>
      <c r="D11" s="10"/>
      <c r="G11" s="10">
        <v>9.999</v>
      </c>
      <c r="H11" s="10"/>
      <c r="K11" s="10">
        <v>9.913</v>
      </c>
      <c r="L11" s="10"/>
      <c r="O11" s="10">
        <v>9.845</v>
      </c>
      <c r="P11" s="10"/>
    </row>
    <row r="12" spans="1:16" ht="15">
      <c r="A12" t="s">
        <v>65</v>
      </c>
      <c r="D12" s="12">
        <v>0</v>
      </c>
      <c r="H12" s="12">
        <v>4</v>
      </c>
      <c r="L12" s="12">
        <v>100</v>
      </c>
      <c r="P12" s="12">
        <v>96</v>
      </c>
    </row>
    <row r="13" ht="15">
      <c r="A13" t="s">
        <v>79</v>
      </c>
    </row>
    <row r="14" spans="1:16" ht="15">
      <c r="A14" t="s">
        <v>63</v>
      </c>
      <c r="C14" s="10">
        <v>10</v>
      </c>
      <c r="D14" s="10"/>
      <c r="G14" s="10">
        <v>10.615</v>
      </c>
      <c r="H14" s="10"/>
      <c r="K14" s="10">
        <v>8.796</v>
      </c>
      <c r="L14" s="10"/>
      <c r="O14" s="10">
        <v>10.654</v>
      </c>
      <c r="P14" s="10"/>
    </row>
    <row r="15" spans="1:16" ht="15">
      <c r="A15" t="s">
        <v>64</v>
      </c>
      <c r="C15" s="10">
        <v>10.615</v>
      </c>
      <c r="D15" s="10"/>
      <c r="G15" s="10">
        <v>8.796</v>
      </c>
      <c r="H15" s="10"/>
      <c r="K15" s="10">
        <v>10.654</v>
      </c>
      <c r="L15" s="10"/>
      <c r="O15" s="10">
        <v>10.365</v>
      </c>
      <c r="P15" s="10"/>
    </row>
    <row r="16" spans="1:16" ht="15">
      <c r="A16" t="s">
        <v>65</v>
      </c>
      <c r="D16" s="12">
        <v>0</v>
      </c>
      <c r="H16" s="12">
        <v>0</v>
      </c>
      <c r="L16" s="12">
        <v>0</v>
      </c>
      <c r="P16" s="12">
        <v>0</v>
      </c>
    </row>
    <row r="17" ht="15">
      <c r="A17" t="s">
        <v>80</v>
      </c>
    </row>
    <row r="18" spans="1:16" ht="15">
      <c r="A18" t="s">
        <v>63</v>
      </c>
      <c r="C18" s="10">
        <v>10</v>
      </c>
      <c r="D18" s="10"/>
      <c r="G18" s="10">
        <v>11.425</v>
      </c>
      <c r="H18" s="10"/>
      <c r="K18" s="10">
        <v>10.168</v>
      </c>
      <c r="L18" s="10"/>
      <c r="O18" s="10">
        <v>12.833</v>
      </c>
      <c r="P18" s="10"/>
    </row>
    <row r="19" spans="1:16" ht="15">
      <c r="A19" t="s">
        <v>64</v>
      </c>
      <c r="C19" s="10">
        <v>11.425</v>
      </c>
      <c r="D19" s="10"/>
      <c r="G19" s="10">
        <v>10.168</v>
      </c>
      <c r="H19" s="10"/>
      <c r="K19" s="10">
        <v>12.833</v>
      </c>
      <c r="L19" s="10"/>
      <c r="O19" s="10">
        <v>13.387</v>
      </c>
      <c r="P19" s="10"/>
    </row>
    <row r="20" spans="1:16" ht="15">
      <c r="A20" t="s">
        <v>65</v>
      </c>
      <c r="D20" s="12">
        <v>0</v>
      </c>
      <c r="H20" s="12">
        <v>793</v>
      </c>
      <c r="L20" s="12">
        <v>793</v>
      </c>
      <c r="P20" s="12">
        <v>792</v>
      </c>
    </row>
    <row r="21" ht="15">
      <c r="A21" t="s">
        <v>81</v>
      </c>
    </row>
    <row r="22" spans="1:16" ht="15">
      <c r="A22" t="s">
        <v>63</v>
      </c>
      <c r="C22" s="10">
        <v>10</v>
      </c>
      <c r="D22" s="10"/>
      <c r="G22" s="10">
        <v>11.703</v>
      </c>
      <c r="H22" s="10"/>
      <c r="K22" s="10">
        <v>9.545</v>
      </c>
      <c r="L22" s="10"/>
      <c r="O22" s="10">
        <v>12.219</v>
      </c>
      <c r="P22" s="10"/>
    </row>
    <row r="23" spans="1:16" ht="15">
      <c r="A23" t="s">
        <v>64</v>
      </c>
      <c r="C23" s="10">
        <v>11.703</v>
      </c>
      <c r="D23" s="10"/>
      <c r="G23" s="10">
        <v>9.545</v>
      </c>
      <c r="H23" s="10"/>
      <c r="K23" s="10">
        <v>12.219</v>
      </c>
      <c r="L23" s="10"/>
      <c r="O23" s="10">
        <v>12.304</v>
      </c>
      <c r="P23" s="10"/>
    </row>
    <row r="24" spans="1:16" ht="15">
      <c r="A24" t="s">
        <v>65</v>
      </c>
      <c r="D24" s="12">
        <v>180</v>
      </c>
      <c r="H24" s="12">
        <v>4978</v>
      </c>
      <c r="L24" s="12">
        <v>4673</v>
      </c>
      <c r="P24" s="12">
        <v>4648</v>
      </c>
    </row>
    <row r="25" ht="15">
      <c r="A25" t="s">
        <v>82</v>
      </c>
    </row>
    <row r="26" spans="1:16" ht="15">
      <c r="A26" t="s">
        <v>63</v>
      </c>
      <c r="C26" s="10">
        <v>10</v>
      </c>
      <c r="D26" s="10"/>
      <c r="G26" s="10">
        <v>12.424</v>
      </c>
      <c r="H26" s="10"/>
      <c r="K26" s="10">
        <v>8.525</v>
      </c>
      <c r="L26" s="10"/>
      <c r="O26" s="10">
        <v>11.125</v>
      </c>
      <c r="P26" s="10"/>
    </row>
    <row r="27" spans="1:16" ht="15">
      <c r="A27" t="s">
        <v>64</v>
      </c>
      <c r="C27" s="10">
        <v>12.424</v>
      </c>
      <c r="D27" s="10"/>
      <c r="G27" s="10">
        <v>8.525</v>
      </c>
      <c r="H27" s="10"/>
      <c r="K27" s="10">
        <v>11.125</v>
      </c>
      <c r="L27" s="10"/>
      <c r="O27" s="10">
        <v>10.457</v>
      </c>
      <c r="P27" s="10"/>
    </row>
    <row r="28" spans="1:16" ht="15">
      <c r="A28" t="s">
        <v>65</v>
      </c>
      <c r="D28" s="12">
        <v>1314</v>
      </c>
      <c r="H28" s="12">
        <v>2524</v>
      </c>
      <c r="L28" s="12">
        <v>1659</v>
      </c>
      <c r="P28" s="12">
        <v>1653</v>
      </c>
    </row>
    <row r="29" ht="15">
      <c r="A29" t="s">
        <v>83</v>
      </c>
    </row>
    <row r="30" spans="1:16" ht="15">
      <c r="A30" t="s">
        <v>63</v>
      </c>
      <c r="C30" s="10">
        <v>10</v>
      </c>
      <c r="D30" s="10"/>
      <c r="G30" s="10">
        <v>10.165</v>
      </c>
      <c r="H30" s="10"/>
      <c r="K30" s="10">
        <v>10.337</v>
      </c>
      <c r="L30" s="10"/>
      <c r="O30" s="10">
        <v>12.9</v>
      </c>
      <c r="P30" s="10"/>
    </row>
    <row r="31" spans="1:16" ht="15">
      <c r="A31" t="s">
        <v>64</v>
      </c>
      <c r="C31" s="10">
        <v>10.165</v>
      </c>
      <c r="D31" s="10"/>
      <c r="G31" s="10">
        <v>10.337</v>
      </c>
      <c r="H31" s="10"/>
      <c r="K31" s="10">
        <v>12.9</v>
      </c>
      <c r="L31" s="10"/>
      <c r="O31" s="10">
        <v>13.321</v>
      </c>
      <c r="P31" s="10"/>
    </row>
    <row r="32" spans="1:16" ht="15">
      <c r="A32" t="s">
        <v>65</v>
      </c>
      <c r="D32" s="12">
        <v>0</v>
      </c>
      <c r="H32" s="12">
        <v>0</v>
      </c>
      <c r="L32" s="12">
        <v>0</v>
      </c>
      <c r="P32" s="12">
        <v>0</v>
      </c>
    </row>
    <row r="33" ht="15">
      <c r="A33" t="s">
        <v>84</v>
      </c>
    </row>
    <row r="34" spans="1:16" ht="15">
      <c r="A34" t="s">
        <v>63</v>
      </c>
      <c r="C34" s="10">
        <v>10</v>
      </c>
      <c r="D34" s="10"/>
      <c r="G34" s="10">
        <v>11.184</v>
      </c>
      <c r="H34" s="10"/>
      <c r="K34" s="10">
        <v>7.852</v>
      </c>
      <c r="L34" s="10"/>
      <c r="O34" s="10">
        <v>10.61</v>
      </c>
      <c r="P34" s="10"/>
    </row>
    <row r="35" spans="1:16" ht="15">
      <c r="A35" t="s">
        <v>64</v>
      </c>
      <c r="C35" s="10">
        <v>11.184</v>
      </c>
      <c r="D35" s="10"/>
      <c r="G35" s="10">
        <v>7.852</v>
      </c>
      <c r="H35" s="10"/>
      <c r="K35" s="10">
        <v>10.61</v>
      </c>
      <c r="L35" s="10"/>
      <c r="O35" s="10">
        <v>10.631</v>
      </c>
      <c r="P35" s="10"/>
    </row>
    <row r="36" spans="1:16" ht="15">
      <c r="A36" t="s">
        <v>65</v>
      </c>
      <c r="D36" s="12">
        <v>0</v>
      </c>
      <c r="H36" s="12">
        <v>0</v>
      </c>
      <c r="L36" s="12">
        <v>0</v>
      </c>
      <c r="P36" s="12">
        <v>0</v>
      </c>
    </row>
    <row r="37" ht="15">
      <c r="A37" t="s">
        <v>85</v>
      </c>
    </row>
    <row r="38" spans="1:16" ht="15">
      <c r="A38" t="s">
        <v>63</v>
      </c>
      <c r="C38" s="10">
        <v>10</v>
      </c>
      <c r="D38" s="10"/>
      <c r="G38" s="10">
        <v>11.583</v>
      </c>
      <c r="H38" s="10"/>
      <c r="K38" s="10">
        <v>6.396</v>
      </c>
      <c r="L38" s="10"/>
      <c r="P38" t="s">
        <v>86</v>
      </c>
    </row>
    <row r="39" spans="1:16" ht="15">
      <c r="A39" t="s">
        <v>64</v>
      </c>
      <c r="C39" s="10">
        <v>11.583</v>
      </c>
      <c r="D39" s="10"/>
      <c r="G39" s="10">
        <v>6.396</v>
      </c>
      <c r="H39" s="10"/>
      <c r="K39" s="10">
        <v>6.981</v>
      </c>
      <c r="L39" s="10"/>
      <c r="P39" t="s">
        <v>86</v>
      </c>
    </row>
    <row r="40" spans="1:16" ht="15">
      <c r="A40" t="s">
        <v>65</v>
      </c>
      <c r="D40" s="12">
        <v>0</v>
      </c>
      <c r="H40" s="12">
        <v>0</v>
      </c>
      <c r="L40" s="12">
        <v>0</v>
      </c>
      <c r="P40" t="s">
        <v>86</v>
      </c>
    </row>
    <row r="41" ht="15">
      <c r="A41" t="s">
        <v>87</v>
      </c>
    </row>
    <row r="42" spans="1:16" ht="15">
      <c r="A42" t="s">
        <v>63</v>
      </c>
      <c r="C42" s="10">
        <v>10</v>
      </c>
      <c r="D42" s="10"/>
      <c r="G42" s="10">
        <v>10.602</v>
      </c>
      <c r="H42" s="10"/>
      <c r="K42" s="10">
        <v>9.204</v>
      </c>
      <c r="L42" s="10"/>
      <c r="O42" s="10">
        <v>11.341</v>
      </c>
      <c r="P42" s="10"/>
    </row>
    <row r="43" spans="1:16" ht="15">
      <c r="A43" t="s">
        <v>64</v>
      </c>
      <c r="C43" s="10">
        <v>10.602</v>
      </c>
      <c r="D43" s="10"/>
      <c r="G43" s="10">
        <v>9.204</v>
      </c>
      <c r="H43" s="10"/>
      <c r="K43" s="10">
        <v>11.341</v>
      </c>
      <c r="L43" s="10"/>
      <c r="O43" s="10">
        <v>11.623</v>
      </c>
      <c r="P43" s="10"/>
    </row>
    <row r="44" spans="1:16" ht="15">
      <c r="A44" t="s">
        <v>65</v>
      </c>
      <c r="D44" s="12">
        <v>0</v>
      </c>
      <c r="H44" s="12">
        <v>0</v>
      </c>
      <c r="L44" s="12">
        <v>0</v>
      </c>
      <c r="P44" s="12">
        <v>0</v>
      </c>
    </row>
    <row r="45" ht="15">
      <c r="A45" t="s">
        <v>88</v>
      </c>
    </row>
    <row r="46" spans="1:16" ht="15">
      <c r="A46" t="s">
        <v>63</v>
      </c>
      <c r="C46" s="10">
        <v>10</v>
      </c>
      <c r="D46" s="10"/>
      <c r="G46" s="10">
        <v>10.965</v>
      </c>
      <c r="H46" s="10"/>
      <c r="K46" s="10">
        <v>10.779</v>
      </c>
      <c r="L46" s="10"/>
      <c r="O46" s="10">
        <v>16.236</v>
      </c>
      <c r="P46" s="10"/>
    </row>
    <row r="47" spans="1:16" ht="15">
      <c r="A47" t="s">
        <v>64</v>
      </c>
      <c r="C47" s="10">
        <v>10.965</v>
      </c>
      <c r="D47" s="10"/>
      <c r="G47" s="10">
        <v>10.779</v>
      </c>
      <c r="H47" s="10"/>
      <c r="K47" s="10">
        <v>16.236</v>
      </c>
      <c r="L47" s="10"/>
      <c r="O47" s="10">
        <v>17.381</v>
      </c>
      <c r="P47" s="10"/>
    </row>
    <row r="48" spans="1:16" ht="15">
      <c r="A48" t="s">
        <v>65</v>
      </c>
      <c r="D48" s="12">
        <v>0</v>
      </c>
      <c r="H48" s="12">
        <v>0</v>
      </c>
      <c r="L48" s="12">
        <v>0</v>
      </c>
      <c r="P48" s="12">
        <v>0</v>
      </c>
    </row>
    <row r="49" ht="15">
      <c r="A49" t="s">
        <v>89</v>
      </c>
    </row>
    <row r="50" spans="1:16" ht="15">
      <c r="A50" t="s">
        <v>63</v>
      </c>
      <c r="C50" s="10">
        <v>10</v>
      </c>
      <c r="D50" s="10"/>
      <c r="G50" s="10">
        <v>10.512</v>
      </c>
      <c r="H50" s="10"/>
      <c r="K50" s="10">
        <v>8.428</v>
      </c>
      <c r="L50" s="10"/>
      <c r="O50" s="10">
        <v>10.97</v>
      </c>
      <c r="P50" s="10"/>
    </row>
    <row r="51" spans="1:16" ht="15">
      <c r="A51" t="s">
        <v>64</v>
      </c>
      <c r="C51" s="10">
        <v>10.512</v>
      </c>
      <c r="D51" s="10"/>
      <c r="G51" s="10">
        <v>8.428</v>
      </c>
      <c r="H51" s="10"/>
      <c r="K51" s="10">
        <v>10.97</v>
      </c>
      <c r="L51" s="10"/>
      <c r="O51" s="10">
        <v>11.311</v>
      </c>
      <c r="P51" s="10"/>
    </row>
    <row r="52" spans="1:16" ht="15">
      <c r="A52" t="s">
        <v>65</v>
      </c>
      <c r="D52" s="12">
        <v>0</v>
      </c>
      <c r="H52" s="12">
        <v>0</v>
      </c>
      <c r="L52" s="12">
        <v>0</v>
      </c>
      <c r="P52" s="12">
        <v>0</v>
      </c>
    </row>
    <row r="53" ht="15">
      <c r="A53" t="s">
        <v>90</v>
      </c>
    </row>
    <row r="54" spans="1:16" ht="15">
      <c r="A54" t="s">
        <v>63</v>
      </c>
      <c r="C54" s="10">
        <v>10</v>
      </c>
      <c r="D54" s="10"/>
      <c r="G54" s="10">
        <v>11.272</v>
      </c>
      <c r="H54" s="10"/>
      <c r="K54" s="10">
        <v>9.436</v>
      </c>
      <c r="L54" s="10"/>
      <c r="O54" s="10">
        <v>13.564</v>
      </c>
      <c r="P54" s="10"/>
    </row>
    <row r="55" spans="1:16" ht="15">
      <c r="A55" t="s">
        <v>64</v>
      </c>
      <c r="C55" s="10">
        <v>11.272</v>
      </c>
      <c r="D55" s="10"/>
      <c r="G55" s="10">
        <v>9.436</v>
      </c>
      <c r="H55" s="10"/>
      <c r="K55" s="10">
        <v>13.564</v>
      </c>
      <c r="L55" s="10"/>
      <c r="O55" s="10">
        <v>13.974</v>
      </c>
      <c r="P55" s="10"/>
    </row>
    <row r="56" spans="1:16" ht="15">
      <c r="A56" t="s">
        <v>65</v>
      </c>
      <c r="D56" s="12">
        <v>0</v>
      </c>
      <c r="H56" s="12">
        <v>0</v>
      </c>
      <c r="L56" s="12">
        <v>0</v>
      </c>
      <c r="P56" s="12">
        <v>0</v>
      </c>
    </row>
    <row r="57" ht="15">
      <c r="A57" t="s">
        <v>91</v>
      </c>
    </row>
    <row r="58" spans="1:16" ht="15">
      <c r="A58" t="s">
        <v>63</v>
      </c>
      <c r="C58" s="10">
        <v>10</v>
      </c>
      <c r="D58" s="10"/>
      <c r="G58" s="10">
        <v>10.57</v>
      </c>
      <c r="H58" s="10"/>
      <c r="K58" s="10">
        <v>8.128</v>
      </c>
      <c r="L58" s="10"/>
      <c r="O58" s="10">
        <v>10.361</v>
      </c>
      <c r="P58" s="10"/>
    </row>
    <row r="59" spans="1:16" ht="15">
      <c r="A59" t="s">
        <v>64</v>
      </c>
      <c r="C59" s="10">
        <v>10.57</v>
      </c>
      <c r="D59" s="10"/>
      <c r="G59" s="10">
        <v>8.128</v>
      </c>
      <c r="H59" s="10"/>
      <c r="K59" s="10">
        <v>10.361</v>
      </c>
      <c r="L59" s="10"/>
      <c r="O59" s="10">
        <v>10.765</v>
      </c>
      <c r="P59" s="10"/>
    </row>
    <row r="60" spans="1:16" ht="15">
      <c r="A60" t="s">
        <v>65</v>
      </c>
      <c r="D60" s="12">
        <v>0</v>
      </c>
      <c r="H60" s="12">
        <v>0</v>
      </c>
      <c r="L60" s="12">
        <v>0</v>
      </c>
      <c r="P60" s="12">
        <v>0</v>
      </c>
    </row>
  </sheetData>
  <sheetProtection selectLockedCells="1" selectUnlockedCells="1"/>
  <mergeCells count="111">
    <mergeCell ref="A2:F2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  <mergeCell ref="C11:D11"/>
    <mergeCell ref="G11:H11"/>
    <mergeCell ref="K11:L11"/>
    <mergeCell ref="O11:P11"/>
    <mergeCell ref="C14:D14"/>
    <mergeCell ref="G14:H14"/>
    <mergeCell ref="K14:L14"/>
    <mergeCell ref="O14:P14"/>
    <mergeCell ref="C15:D15"/>
    <mergeCell ref="G15:H15"/>
    <mergeCell ref="K15:L15"/>
    <mergeCell ref="O15:P15"/>
    <mergeCell ref="C18:D18"/>
    <mergeCell ref="G18:H18"/>
    <mergeCell ref="K18:L18"/>
    <mergeCell ref="O18:P18"/>
    <mergeCell ref="C19:D19"/>
    <mergeCell ref="G19:H19"/>
    <mergeCell ref="K19:L19"/>
    <mergeCell ref="O19:P19"/>
    <mergeCell ref="C22:D22"/>
    <mergeCell ref="G22:H22"/>
    <mergeCell ref="K22:L22"/>
    <mergeCell ref="O22:P22"/>
    <mergeCell ref="C23:D23"/>
    <mergeCell ref="G23:H23"/>
    <mergeCell ref="K23:L23"/>
    <mergeCell ref="O23:P23"/>
    <mergeCell ref="C26:D26"/>
    <mergeCell ref="G26:H26"/>
    <mergeCell ref="K26:L26"/>
    <mergeCell ref="O26:P26"/>
    <mergeCell ref="C27:D27"/>
    <mergeCell ref="G27:H27"/>
    <mergeCell ref="K27:L27"/>
    <mergeCell ref="O27:P27"/>
    <mergeCell ref="C30:D30"/>
    <mergeCell ref="G30:H30"/>
    <mergeCell ref="K30:L30"/>
    <mergeCell ref="O30:P30"/>
    <mergeCell ref="C31:D31"/>
    <mergeCell ref="G31:H31"/>
    <mergeCell ref="K31:L31"/>
    <mergeCell ref="O31:P31"/>
    <mergeCell ref="C34:D34"/>
    <mergeCell ref="G34:H34"/>
    <mergeCell ref="K34:L34"/>
    <mergeCell ref="O34:P34"/>
    <mergeCell ref="C35:D35"/>
    <mergeCell ref="G35:H35"/>
    <mergeCell ref="K35:L35"/>
    <mergeCell ref="O35:P35"/>
    <mergeCell ref="C38:D38"/>
    <mergeCell ref="G38:H38"/>
    <mergeCell ref="K38:L38"/>
    <mergeCell ref="C39:D39"/>
    <mergeCell ref="G39:H39"/>
    <mergeCell ref="K39:L39"/>
    <mergeCell ref="C42:D42"/>
    <mergeCell ref="G42:H42"/>
    <mergeCell ref="K42:L42"/>
    <mergeCell ref="O42:P42"/>
    <mergeCell ref="C43:D43"/>
    <mergeCell ref="G43:H43"/>
    <mergeCell ref="K43:L43"/>
    <mergeCell ref="O43:P43"/>
    <mergeCell ref="C46:D46"/>
    <mergeCell ref="G46:H46"/>
    <mergeCell ref="K46:L46"/>
    <mergeCell ref="O46:P46"/>
    <mergeCell ref="C47:D47"/>
    <mergeCell ref="G47:H47"/>
    <mergeCell ref="K47:L47"/>
    <mergeCell ref="O47:P47"/>
    <mergeCell ref="C50:D50"/>
    <mergeCell ref="G50:H50"/>
    <mergeCell ref="K50:L50"/>
    <mergeCell ref="O50:P50"/>
    <mergeCell ref="C51:D51"/>
    <mergeCell ref="G51:H51"/>
    <mergeCell ref="K51:L51"/>
    <mergeCell ref="O51:P51"/>
    <mergeCell ref="C54:D54"/>
    <mergeCell ref="G54:H54"/>
    <mergeCell ref="K54:L54"/>
    <mergeCell ref="O54:P54"/>
    <mergeCell ref="C55:D55"/>
    <mergeCell ref="G55:H55"/>
    <mergeCell ref="K55:L55"/>
    <mergeCell ref="O55:P55"/>
    <mergeCell ref="C58:D58"/>
    <mergeCell ref="G58:H58"/>
    <mergeCell ref="K58:L58"/>
    <mergeCell ref="O58:P58"/>
    <mergeCell ref="C59:D59"/>
    <mergeCell ref="G59:H59"/>
    <mergeCell ref="K59:L59"/>
    <mergeCell ref="O59:P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3" ht="15">
      <c r="A3" t="s">
        <v>461</v>
      </c>
    </row>
    <row r="4" ht="15">
      <c r="A4" t="s">
        <v>462</v>
      </c>
    </row>
    <row r="5" ht="15">
      <c r="A5" t="s">
        <v>454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3" ht="15">
      <c r="A3" t="s">
        <v>463</v>
      </c>
    </row>
    <row r="4" ht="15">
      <c r="A4" t="s">
        <v>464</v>
      </c>
    </row>
    <row r="5" ht="15">
      <c r="A5" t="s">
        <v>465</v>
      </c>
    </row>
    <row r="6" ht="15">
      <c r="A6" t="s">
        <v>466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3" ht="15">
      <c r="A3" t="s">
        <v>467</v>
      </c>
    </row>
    <row r="4" ht="15">
      <c r="A4" t="s">
        <v>468</v>
      </c>
    </row>
    <row r="5" ht="15">
      <c r="A5" t="s">
        <v>454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3" ht="15">
      <c r="A3" t="s">
        <v>469</v>
      </c>
    </row>
    <row r="4" ht="15">
      <c r="A4" t="s">
        <v>470</v>
      </c>
    </row>
    <row r="5" ht="15">
      <c r="A5" t="s">
        <v>454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3" ht="15">
      <c r="A3" t="s">
        <v>471</v>
      </c>
    </row>
    <row r="4" ht="15">
      <c r="A4" t="s">
        <v>472</v>
      </c>
    </row>
    <row r="5" ht="15">
      <c r="A5" t="s">
        <v>454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6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ht="15">
      <c r="A5" t="s">
        <v>93</v>
      </c>
    </row>
    <row r="6" spans="1:16" ht="15">
      <c r="A6" t="s">
        <v>63</v>
      </c>
      <c r="C6" s="10">
        <v>10</v>
      </c>
      <c r="D6" s="10"/>
      <c r="G6" s="10">
        <v>10.576</v>
      </c>
      <c r="H6" s="10"/>
      <c r="K6" s="10">
        <v>7.872</v>
      </c>
      <c r="L6" s="10"/>
      <c r="O6" s="8" t="s">
        <v>94</v>
      </c>
      <c r="P6" s="8"/>
    </row>
    <row r="7" spans="1:16" ht="15">
      <c r="A7" t="s">
        <v>64</v>
      </c>
      <c r="C7" s="10">
        <v>10.576</v>
      </c>
      <c r="D7" s="10"/>
      <c r="G7" s="10">
        <v>7.872</v>
      </c>
      <c r="H7" s="10"/>
      <c r="K7" s="10">
        <v>9.578</v>
      </c>
      <c r="L7" s="10"/>
      <c r="O7" s="8" t="s">
        <v>94</v>
      </c>
      <c r="P7" s="8"/>
    </row>
    <row r="8" spans="1:16" ht="15">
      <c r="A8" t="s">
        <v>65</v>
      </c>
      <c r="D8" s="12">
        <v>0</v>
      </c>
      <c r="H8" s="12">
        <v>0</v>
      </c>
      <c r="L8" s="12">
        <v>0</v>
      </c>
      <c r="P8" t="s">
        <v>86</v>
      </c>
    </row>
    <row r="9" ht="15">
      <c r="A9" t="s">
        <v>95</v>
      </c>
    </row>
    <row r="10" spans="1:16" ht="15">
      <c r="A10" t="s">
        <v>63</v>
      </c>
      <c r="D10" t="s">
        <v>86</v>
      </c>
      <c r="G10" s="10">
        <v>10</v>
      </c>
      <c r="H10" s="10"/>
      <c r="K10" s="10">
        <v>7.767</v>
      </c>
      <c r="L10" s="10"/>
      <c r="O10" s="8" t="s">
        <v>94</v>
      </c>
      <c r="P10" s="8"/>
    </row>
    <row r="11" spans="1:16" ht="15">
      <c r="A11" t="s">
        <v>64</v>
      </c>
      <c r="D11" t="s">
        <v>86</v>
      </c>
      <c r="G11" s="10">
        <v>7.767</v>
      </c>
      <c r="H11" s="10"/>
      <c r="K11" s="10">
        <v>10.165</v>
      </c>
      <c r="L11" s="10"/>
      <c r="P11" t="s">
        <v>86</v>
      </c>
    </row>
    <row r="12" spans="1:16" ht="15">
      <c r="A12" t="s">
        <v>65</v>
      </c>
      <c r="D12" t="s">
        <v>86</v>
      </c>
      <c r="H12" s="12">
        <v>0</v>
      </c>
      <c r="L12" s="12">
        <v>0</v>
      </c>
      <c r="P12" t="s">
        <v>86</v>
      </c>
    </row>
    <row r="13" ht="15">
      <c r="A13" t="s">
        <v>96</v>
      </c>
    </row>
    <row r="14" spans="1:16" ht="15">
      <c r="A14" t="s">
        <v>63</v>
      </c>
      <c r="C14" s="10">
        <v>10</v>
      </c>
      <c r="D14" s="10"/>
      <c r="G14" s="10">
        <v>10.504</v>
      </c>
      <c r="H14" s="10"/>
      <c r="K14" s="10">
        <v>7.258</v>
      </c>
      <c r="L14" s="10"/>
      <c r="O14" s="8" t="s">
        <v>94</v>
      </c>
      <c r="P14" s="8"/>
    </row>
    <row r="15" spans="1:16" ht="15">
      <c r="A15" t="s">
        <v>64</v>
      </c>
      <c r="C15" s="10">
        <v>10.504</v>
      </c>
      <c r="D15" s="10"/>
      <c r="G15" s="10">
        <v>7.258</v>
      </c>
      <c r="H15" s="10"/>
      <c r="K15" s="10">
        <v>8.823</v>
      </c>
      <c r="L15" s="10"/>
      <c r="P15" t="s">
        <v>86</v>
      </c>
    </row>
    <row r="16" spans="1:16" ht="15">
      <c r="A16" t="s">
        <v>65</v>
      </c>
      <c r="D16" s="12">
        <v>0</v>
      </c>
      <c r="H16" s="12">
        <v>0</v>
      </c>
      <c r="L16" s="12">
        <v>0</v>
      </c>
      <c r="P16" t="s">
        <v>86</v>
      </c>
    </row>
    <row r="17" ht="15">
      <c r="A17" t="s">
        <v>97</v>
      </c>
    </row>
    <row r="18" spans="1:16" ht="15">
      <c r="A18" t="s">
        <v>63</v>
      </c>
      <c r="C18" s="10">
        <v>10</v>
      </c>
      <c r="D18" s="10"/>
      <c r="G18" s="10">
        <v>12.752</v>
      </c>
      <c r="H18" s="10"/>
      <c r="K18" s="10">
        <v>8.304</v>
      </c>
      <c r="L18" s="10"/>
      <c r="O18" s="10">
        <v>10.622</v>
      </c>
      <c r="P18" s="10"/>
    </row>
    <row r="19" spans="1:16" ht="15">
      <c r="A19" t="s">
        <v>64</v>
      </c>
      <c r="C19" s="10">
        <v>12.752</v>
      </c>
      <c r="D19" s="10"/>
      <c r="G19" s="10">
        <v>8.304</v>
      </c>
      <c r="H19" s="10"/>
      <c r="K19" s="10">
        <v>10.622</v>
      </c>
      <c r="L19" s="10"/>
      <c r="O19" s="10">
        <v>10.363</v>
      </c>
      <c r="P19" s="10"/>
    </row>
    <row r="20" spans="1:16" ht="15">
      <c r="A20" t="s">
        <v>65</v>
      </c>
      <c r="D20" s="12">
        <v>0</v>
      </c>
      <c r="H20" s="12">
        <v>221</v>
      </c>
      <c r="L20" s="12">
        <v>209</v>
      </c>
      <c r="P20" s="12">
        <v>202</v>
      </c>
    </row>
    <row r="21" ht="15">
      <c r="A21" t="s">
        <v>98</v>
      </c>
    </row>
    <row r="22" spans="1:16" ht="15">
      <c r="A22" t="s">
        <v>63</v>
      </c>
      <c r="C22" s="10">
        <v>10</v>
      </c>
      <c r="D22" s="10"/>
      <c r="G22" s="10">
        <v>11.545</v>
      </c>
      <c r="H22" s="10"/>
      <c r="K22" s="10">
        <v>8.962</v>
      </c>
      <c r="L22" s="10"/>
      <c r="O22" s="10">
        <v>10.75</v>
      </c>
      <c r="P22" s="10"/>
    </row>
    <row r="23" spans="1:16" ht="15">
      <c r="A23" t="s">
        <v>64</v>
      </c>
      <c r="C23" s="10">
        <v>11.545</v>
      </c>
      <c r="D23" s="10"/>
      <c r="G23" s="10">
        <v>8.962</v>
      </c>
      <c r="H23" s="10"/>
      <c r="K23" s="10">
        <v>10.75</v>
      </c>
      <c r="L23" s="10"/>
      <c r="O23" s="10">
        <v>10.671</v>
      </c>
      <c r="P23" s="10"/>
    </row>
    <row r="24" spans="1:16" ht="15">
      <c r="A24" t="s">
        <v>65</v>
      </c>
      <c r="D24" s="12">
        <v>0</v>
      </c>
      <c r="H24" s="12">
        <v>1539</v>
      </c>
      <c r="L24" s="12">
        <v>1538</v>
      </c>
      <c r="P24" s="12">
        <v>1537</v>
      </c>
    </row>
    <row r="25" ht="15">
      <c r="A25" t="s">
        <v>99</v>
      </c>
    </row>
    <row r="26" spans="1:16" ht="15">
      <c r="A26" t="s">
        <v>63</v>
      </c>
      <c r="C26" s="10">
        <v>10</v>
      </c>
      <c r="D26" s="10"/>
      <c r="G26" s="10">
        <v>13.155</v>
      </c>
      <c r="H26" s="10"/>
      <c r="K26" s="10">
        <v>8.832</v>
      </c>
      <c r="L26" s="10"/>
      <c r="O26" s="10">
        <v>11.603</v>
      </c>
      <c r="P26" s="10"/>
    </row>
    <row r="27" spans="1:16" ht="15">
      <c r="A27" t="s">
        <v>64</v>
      </c>
      <c r="C27" s="10">
        <v>13.155</v>
      </c>
      <c r="D27" s="10"/>
      <c r="G27" s="10">
        <v>8.832</v>
      </c>
      <c r="H27" s="10"/>
      <c r="K27" s="10">
        <v>11.603</v>
      </c>
      <c r="L27" s="10"/>
      <c r="O27" s="10">
        <v>10.664</v>
      </c>
      <c r="P27" s="10"/>
    </row>
    <row r="28" spans="1:16" ht="15">
      <c r="A28" t="s">
        <v>65</v>
      </c>
      <c r="D28" s="12">
        <v>355</v>
      </c>
      <c r="H28" s="12">
        <v>1202</v>
      </c>
      <c r="L28" s="12">
        <v>944</v>
      </c>
      <c r="P28" s="12">
        <v>972</v>
      </c>
    </row>
    <row r="29" ht="15">
      <c r="A29" t="s">
        <v>100</v>
      </c>
    </row>
    <row r="30" spans="1:16" ht="15">
      <c r="A30" t="s">
        <v>63</v>
      </c>
      <c r="C30" s="10">
        <v>10</v>
      </c>
      <c r="D30" s="10"/>
      <c r="G30" s="10">
        <v>11.948</v>
      </c>
      <c r="H30" s="10"/>
      <c r="K30" s="10">
        <v>8.855</v>
      </c>
      <c r="L30" s="10"/>
      <c r="O30" s="10">
        <v>10.842</v>
      </c>
      <c r="P30" s="10"/>
    </row>
    <row r="31" spans="1:16" ht="15">
      <c r="A31" t="s">
        <v>64</v>
      </c>
      <c r="C31" s="10">
        <v>11.948</v>
      </c>
      <c r="D31" s="10"/>
      <c r="G31" s="10">
        <v>8.855</v>
      </c>
      <c r="H31" s="10"/>
      <c r="K31" s="10">
        <v>10.842</v>
      </c>
      <c r="L31" s="10"/>
      <c r="O31" s="10">
        <v>10.978</v>
      </c>
      <c r="P31" s="10"/>
    </row>
    <row r="32" spans="1:16" ht="15">
      <c r="A32" t="s">
        <v>65</v>
      </c>
      <c r="D32" s="12">
        <v>0</v>
      </c>
      <c r="H32" s="12">
        <v>730</v>
      </c>
      <c r="L32" s="12">
        <v>794</v>
      </c>
      <c r="P32" s="12">
        <v>794</v>
      </c>
    </row>
    <row r="33" ht="15">
      <c r="A33" t="s">
        <v>101</v>
      </c>
    </row>
    <row r="34" spans="1:16" ht="15">
      <c r="A34" t="s">
        <v>63</v>
      </c>
      <c r="C34" s="10">
        <v>10</v>
      </c>
      <c r="D34" s="10"/>
      <c r="G34" s="10">
        <v>10.02</v>
      </c>
      <c r="H34" s="10"/>
      <c r="K34" s="10">
        <v>7.606</v>
      </c>
      <c r="L34" s="10"/>
      <c r="O34" s="10">
        <v>10.151</v>
      </c>
      <c r="P34" s="10"/>
    </row>
    <row r="35" spans="1:16" ht="15">
      <c r="A35" t="s">
        <v>64</v>
      </c>
      <c r="C35" s="10">
        <v>10.02</v>
      </c>
      <c r="D35" s="10"/>
      <c r="G35" s="10">
        <v>7.606</v>
      </c>
      <c r="H35" s="10"/>
      <c r="K35" s="10">
        <v>10.151</v>
      </c>
      <c r="L35" s="10"/>
      <c r="O35" s="10">
        <v>11.297</v>
      </c>
      <c r="P35" s="10"/>
    </row>
    <row r="36" spans="1:16" ht="15">
      <c r="A36" t="s">
        <v>65</v>
      </c>
      <c r="D36" s="12">
        <v>35</v>
      </c>
      <c r="H36" s="12">
        <v>747</v>
      </c>
      <c r="L36" s="12">
        <v>676</v>
      </c>
      <c r="P36" s="12">
        <v>632</v>
      </c>
    </row>
    <row r="37" ht="15">
      <c r="A37" t="s">
        <v>102</v>
      </c>
    </row>
    <row r="38" spans="1:16" ht="15">
      <c r="A38" t="s">
        <v>63</v>
      </c>
      <c r="C38" s="10">
        <v>10</v>
      </c>
      <c r="D38" s="10"/>
      <c r="G38" s="10">
        <v>11.554</v>
      </c>
      <c r="H38" s="10"/>
      <c r="K38" s="10">
        <v>8.214</v>
      </c>
      <c r="L38" s="10"/>
      <c r="O38" s="10">
        <v>10.156</v>
      </c>
      <c r="P38" s="10"/>
    </row>
    <row r="39" spans="1:16" ht="15">
      <c r="A39" t="s">
        <v>64</v>
      </c>
      <c r="C39" s="10">
        <v>11.554</v>
      </c>
      <c r="D39" s="10"/>
      <c r="G39" s="10">
        <v>8.214</v>
      </c>
      <c r="H39" s="10"/>
      <c r="K39" s="10">
        <v>10.156</v>
      </c>
      <c r="L39" s="10"/>
      <c r="O39" s="10">
        <v>10.689</v>
      </c>
      <c r="P39" s="10"/>
    </row>
    <row r="40" spans="1:16" ht="15">
      <c r="A40" t="s">
        <v>65</v>
      </c>
      <c r="D40" s="12">
        <v>182</v>
      </c>
      <c r="H40" s="12">
        <v>1538</v>
      </c>
      <c r="L40" s="12">
        <v>1537</v>
      </c>
      <c r="P40" s="12">
        <v>1535</v>
      </c>
    </row>
    <row r="41" ht="15">
      <c r="A41" t="s">
        <v>103</v>
      </c>
    </row>
    <row r="42" spans="1:16" ht="15">
      <c r="A42" t="s">
        <v>63</v>
      </c>
      <c r="C42" s="10">
        <v>10</v>
      </c>
      <c r="D42" s="10"/>
      <c r="G42" s="10">
        <v>12.235</v>
      </c>
      <c r="H42" s="10"/>
      <c r="K42" s="10">
        <v>8.81</v>
      </c>
      <c r="L42" s="10"/>
      <c r="O42" s="10">
        <v>11.357</v>
      </c>
      <c r="P42" s="10"/>
    </row>
    <row r="43" spans="1:16" ht="15">
      <c r="A43" t="s">
        <v>64</v>
      </c>
      <c r="C43" s="10">
        <v>12.235</v>
      </c>
      <c r="D43" s="10"/>
      <c r="G43" s="10">
        <v>8.81</v>
      </c>
      <c r="H43" s="10"/>
      <c r="K43" s="10">
        <v>11.357</v>
      </c>
      <c r="L43" s="10"/>
      <c r="O43" s="10">
        <v>11.053</v>
      </c>
      <c r="P43" s="10"/>
    </row>
    <row r="44" spans="1:16" ht="15">
      <c r="A44" t="s">
        <v>65</v>
      </c>
      <c r="D44" s="12">
        <v>576</v>
      </c>
      <c r="H44" s="12">
        <v>4510</v>
      </c>
      <c r="L44" s="12">
        <v>3833</v>
      </c>
      <c r="P44" s="12">
        <v>3819</v>
      </c>
    </row>
    <row r="45" ht="15">
      <c r="A45" t="s">
        <v>104</v>
      </c>
    </row>
    <row r="46" spans="1:16" ht="15">
      <c r="A46" t="s">
        <v>63</v>
      </c>
      <c r="C46" s="10">
        <v>10</v>
      </c>
      <c r="D46" s="10"/>
      <c r="G46" s="10">
        <v>12.373</v>
      </c>
      <c r="H46" s="10"/>
      <c r="K46" s="10">
        <v>9.485</v>
      </c>
      <c r="L46" s="10"/>
      <c r="O46" s="10">
        <v>13.355</v>
      </c>
      <c r="P46" s="10"/>
    </row>
    <row r="47" spans="1:16" ht="15">
      <c r="A47" t="s">
        <v>64</v>
      </c>
      <c r="C47" s="10">
        <v>12.373</v>
      </c>
      <c r="D47" s="10"/>
      <c r="G47" s="10">
        <v>9.485</v>
      </c>
      <c r="H47" s="10"/>
      <c r="K47" s="10">
        <v>13.355</v>
      </c>
      <c r="L47" s="10"/>
      <c r="O47" s="10">
        <v>13.528</v>
      </c>
      <c r="P47" s="10"/>
    </row>
    <row r="48" spans="1:16" ht="15">
      <c r="A48" t="s">
        <v>65</v>
      </c>
      <c r="D48" s="12">
        <v>82</v>
      </c>
      <c r="H48" s="12">
        <v>517</v>
      </c>
      <c r="L48" s="12">
        <v>516</v>
      </c>
      <c r="P48" s="12">
        <v>515</v>
      </c>
    </row>
    <row r="49" ht="15">
      <c r="A49" t="s">
        <v>105</v>
      </c>
    </row>
    <row r="50" spans="1:16" ht="15">
      <c r="A50" t="s">
        <v>63</v>
      </c>
      <c r="C50" s="10">
        <v>10</v>
      </c>
      <c r="D50" s="10"/>
      <c r="G50" s="10">
        <v>11.48</v>
      </c>
      <c r="H50" s="10"/>
      <c r="K50" s="10">
        <v>9.178</v>
      </c>
      <c r="L50" s="10"/>
      <c r="O50" s="10">
        <v>11.45</v>
      </c>
      <c r="P50" s="10"/>
    </row>
    <row r="51" spans="1:16" ht="15">
      <c r="A51" t="s">
        <v>64</v>
      </c>
      <c r="C51" s="10">
        <v>11.48</v>
      </c>
      <c r="D51" s="10"/>
      <c r="G51" s="10">
        <v>9.178</v>
      </c>
      <c r="H51" s="10"/>
      <c r="K51" s="10">
        <v>11.45</v>
      </c>
      <c r="L51" s="10"/>
      <c r="O51" s="10">
        <v>11.383</v>
      </c>
      <c r="P51" s="10"/>
    </row>
    <row r="52" spans="1:16" ht="15">
      <c r="A52" t="s">
        <v>65</v>
      </c>
      <c r="D52" s="11">
        <v>2.061</v>
      </c>
      <c r="H52" s="12">
        <v>8915</v>
      </c>
      <c r="L52" s="12">
        <v>7786</v>
      </c>
      <c r="P52" s="12">
        <v>7751</v>
      </c>
    </row>
    <row r="53" ht="15">
      <c r="A53" t="s">
        <v>106</v>
      </c>
    </row>
    <row r="54" spans="1:16" ht="15">
      <c r="A54" t="s">
        <v>63</v>
      </c>
      <c r="C54" s="10">
        <v>10</v>
      </c>
      <c r="D54" s="10"/>
      <c r="G54" s="10">
        <v>10.384</v>
      </c>
      <c r="H54" s="10"/>
      <c r="K54" s="10">
        <v>10.984</v>
      </c>
      <c r="L54" s="10"/>
      <c r="O54" s="10">
        <v>12.768</v>
      </c>
      <c r="P54" s="10"/>
    </row>
    <row r="55" spans="1:16" ht="15">
      <c r="A55" t="s">
        <v>64</v>
      </c>
      <c r="C55" s="10">
        <v>10.384</v>
      </c>
      <c r="D55" s="10"/>
      <c r="G55" s="10">
        <v>10.984</v>
      </c>
      <c r="H55" s="10"/>
      <c r="K55" s="10">
        <v>12.768</v>
      </c>
      <c r="L55" s="10"/>
      <c r="O55" s="10">
        <v>13.082</v>
      </c>
      <c r="P55" s="10"/>
    </row>
    <row r="56" spans="1:16" ht="15">
      <c r="A56" t="s">
        <v>65</v>
      </c>
      <c r="D56" s="12">
        <v>0</v>
      </c>
      <c r="H56" s="12">
        <v>1146</v>
      </c>
      <c r="L56" s="12">
        <v>832</v>
      </c>
      <c r="P56" s="12">
        <v>807</v>
      </c>
    </row>
    <row r="57" ht="15">
      <c r="A57" t="s">
        <v>107</v>
      </c>
    </row>
    <row r="58" spans="1:16" ht="15">
      <c r="A58" t="s">
        <v>63</v>
      </c>
      <c r="C58" s="10">
        <v>10</v>
      </c>
      <c r="D58" s="10"/>
      <c r="G58" s="10">
        <v>11.385</v>
      </c>
      <c r="H58" s="10"/>
      <c r="K58" s="10">
        <v>9.08</v>
      </c>
      <c r="L58" s="10"/>
      <c r="O58" s="10">
        <v>11.387</v>
      </c>
      <c r="P58" s="10"/>
    </row>
    <row r="59" spans="1:16" ht="15">
      <c r="A59" t="s">
        <v>64</v>
      </c>
      <c r="C59" s="10">
        <v>11.385</v>
      </c>
      <c r="D59" s="10"/>
      <c r="G59" s="10">
        <v>9.08</v>
      </c>
      <c r="H59" s="10"/>
      <c r="K59" s="10">
        <v>11.387</v>
      </c>
      <c r="L59" s="10"/>
      <c r="O59" s="10">
        <v>11.493</v>
      </c>
      <c r="P59" s="10"/>
    </row>
    <row r="60" spans="1:16" ht="15">
      <c r="A60" t="s">
        <v>65</v>
      </c>
      <c r="D60" s="12">
        <v>0</v>
      </c>
      <c r="H60" s="12">
        <v>131</v>
      </c>
      <c r="L60" s="12">
        <v>0</v>
      </c>
      <c r="P60" s="12">
        <v>0</v>
      </c>
    </row>
  </sheetData>
  <sheetProtection selectLockedCells="1" selectUnlockedCells="1"/>
  <mergeCells count="109">
    <mergeCell ref="A2:F2"/>
    <mergeCell ref="C6:D6"/>
    <mergeCell ref="G6:H6"/>
    <mergeCell ref="K6:L6"/>
    <mergeCell ref="O6:P6"/>
    <mergeCell ref="C7:D7"/>
    <mergeCell ref="G7:H7"/>
    <mergeCell ref="K7:L7"/>
    <mergeCell ref="O7:P7"/>
    <mergeCell ref="G10:H10"/>
    <mergeCell ref="K10:L10"/>
    <mergeCell ref="O10:P10"/>
    <mergeCell ref="G11:H11"/>
    <mergeCell ref="K11:L11"/>
    <mergeCell ref="C14:D14"/>
    <mergeCell ref="G14:H14"/>
    <mergeCell ref="K14:L14"/>
    <mergeCell ref="O14:P14"/>
    <mergeCell ref="C15:D15"/>
    <mergeCell ref="G15:H15"/>
    <mergeCell ref="K15:L15"/>
    <mergeCell ref="C18:D18"/>
    <mergeCell ref="G18:H18"/>
    <mergeCell ref="K18:L18"/>
    <mergeCell ref="O18:P18"/>
    <mergeCell ref="C19:D19"/>
    <mergeCell ref="G19:H19"/>
    <mergeCell ref="K19:L19"/>
    <mergeCell ref="O19:P19"/>
    <mergeCell ref="C22:D22"/>
    <mergeCell ref="G22:H22"/>
    <mergeCell ref="K22:L22"/>
    <mergeCell ref="O22:P22"/>
    <mergeCell ref="C23:D23"/>
    <mergeCell ref="G23:H23"/>
    <mergeCell ref="K23:L23"/>
    <mergeCell ref="O23:P23"/>
    <mergeCell ref="C26:D26"/>
    <mergeCell ref="G26:H26"/>
    <mergeCell ref="K26:L26"/>
    <mergeCell ref="O26:P26"/>
    <mergeCell ref="C27:D27"/>
    <mergeCell ref="G27:H27"/>
    <mergeCell ref="K27:L27"/>
    <mergeCell ref="O27:P27"/>
    <mergeCell ref="C30:D30"/>
    <mergeCell ref="G30:H30"/>
    <mergeCell ref="K30:L30"/>
    <mergeCell ref="O30:P30"/>
    <mergeCell ref="C31:D31"/>
    <mergeCell ref="G31:H31"/>
    <mergeCell ref="K31:L31"/>
    <mergeCell ref="O31:P31"/>
    <mergeCell ref="C34:D34"/>
    <mergeCell ref="G34:H34"/>
    <mergeCell ref="K34:L34"/>
    <mergeCell ref="O34:P34"/>
    <mergeCell ref="C35:D35"/>
    <mergeCell ref="G35:H35"/>
    <mergeCell ref="K35:L35"/>
    <mergeCell ref="O35:P35"/>
    <mergeCell ref="C38:D38"/>
    <mergeCell ref="G38:H38"/>
    <mergeCell ref="K38:L38"/>
    <mergeCell ref="O38:P38"/>
    <mergeCell ref="C39:D39"/>
    <mergeCell ref="G39:H39"/>
    <mergeCell ref="K39:L39"/>
    <mergeCell ref="O39:P39"/>
    <mergeCell ref="C42:D42"/>
    <mergeCell ref="G42:H42"/>
    <mergeCell ref="K42:L42"/>
    <mergeCell ref="O42:P42"/>
    <mergeCell ref="C43:D43"/>
    <mergeCell ref="G43:H43"/>
    <mergeCell ref="K43:L43"/>
    <mergeCell ref="O43:P43"/>
    <mergeCell ref="C46:D46"/>
    <mergeCell ref="G46:H46"/>
    <mergeCell ref="K46:L46"/>
    <mergeCell ref="O46:P46"/>
    <mergeCell ref="C47:D47"/>
    <mergeCell ref="G47:H47"/>
    <mergeCell ref="K47:L47"/>
    <mergeCell ref="O47:P47"/>
    <mergeCell ref="C50:D50"/>
    <mergeCell ref="G50:H50"/>
    <mergeCell ref="K50:L50"/>
    <mergeCell ref="O50:P50"/>
    <mergeCell ref="C51:D51"/>
    <mergeCell ref="G51:H51"/>
    <mergeCell ref="K51:L51"/>
    <mergeCell ref="O51:P51"/>
    <mergeCell ref="C54:D54"/>
    <mergeCell ref="G54:H54"/>
    <mergeCell ref="K54:L54"/>
    <mergeCell ref="O54:P54"/>
    <mergeCell ref="C55:D55"/>
    <mergeCell ref="G55:H55"/>
    <mergeCell ref="K55:L55"/>
    <mergeCell ref="O55:P55"/>
    <mergeCell ref="C58:D58"/>
    <mergeCell ref="G58:H58"/>
    <mergeCell ref="K58:L58"/>
    <mergeCell ref="O58:P58"/>
    <mergeCell ref="C59:D59"/>
    <mergeCell ref="G59:H59"/>
    <mergeCell ref="K59:L59"/>
    <mergeCell ref="O59:P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4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108</v>
      </c>
      <c r="B2" s="1"/>
      <c r="C2" s="1"/>
      <c r="D2" s="1"/>
      <c r="E2" s="1"/>
      <c r="F2" s="1"/>
    </row>
    <row r="5" ht="15">
      <c r="A5" t="s">
        <v>109</v>
      </c>
    </row>
    <row r="6" spans="1:16" ht="15">
      <c r="A6" t="s">
        <v>63</v>
      </c>
      <c r="C6" s="10">
        <v>10</v>
      </c>
      <c r="D6" s="10"/>
      <c r="G6" s="10">
        <v>12.249</v>
      </c>
      <c r="H6" s="10"/>
      <c r="K6" s="10">
        <v>8.503</v>
      </c>
      <c r="L6" s="10"/>
      <c r="O6" s="10">
        <v>10.301</v>
      </c>
      <c r="P6" s="10"/>
    </row>
    <row r="7" spans="1:16" ht="15">
      <c r="A7" t="s">
        <v>64</v>
      </c>
      <c r="C7" s="10">
        <v>12.249</v>
      </c>
      <c r="D7" s="10"/>
      <c r="G7" s="10">
        <v>8.503</v>
      </c>
      <c r="H7" s="10"/>
      <c r="K7" s="10">
        <v>10.301</v>
      </c>
      <c r="L7" s="10"/>
      <c r="O7" s="10">
        <v>9.605</v>
      </c>
      <c r="P7" s="10"/>
    </row>
    <row r="8" spans="1:16" ht="15">
      <c r="A8" t="s">
        <v>65</v>
      </c>
      <c r="D8" s="12">
        <v>0</v>
      </c>
      <c r="H8" s="12">
        <v>1402</v>
      </c>
      <c r="L8" s="12">
        <v>1401</v>
      </c>
      <c r="P8" s="12">
        <v>1400</v>
      </c>
    </row>
    <row r="9" ht="15">
      <c r="A9" t="s">
        <v>110</v>
      </c>
    </row>
    <row r="10" spans="1:16" ht="15">
      <c r="A10" t="s">
        <v>63</v>
      </c>
      <c r="C10" s="10">
        <v>10</v>
      </c>
      <c r="D10" s="10"/>
      <c r="G10" s="10">
        <v>11.053</v>
      </c>
      <c r="H10" s="10"/>
      <c r="K10" s="10">
        <v>8.668</v>
      </c>
      <c r="L10" s="10"/>
      <c r="O10" s="10">
        <v>10.103</v>
      </c>
      <c r="P10" s="10"/>
    </row>
    <row r="11" spans="1:16" ht="15">
      <c r="A11" t="s">
        <v>64</v>
      </c>
      <c r="C11" s="10">
        <v>11.053</v>
      </c>
      <c r="D11" s="10"/>
      <c r="G11" s="10">
        <v>8.668</v>
      </c>
      <c r="H11" s="10"/>
      <c r="K11" s="10">
        <v>10.103</v>
      </c>
      <c r="L11" s="10"/>
      <c r="O11" s="10">
        <v>9.876</v>
      </c>
      <c r="P11" s="10"/>
    </row>
    <row r="12" spans="1:16" ht="15">
      <c r="A12" t="s">
        <v>65</v>
      </c>
      <c r="D12" s="12">
        <v>0</v>
      </c>
      <c r="H12" s="12">
        <v>361</v>
      </c>
      <c r="L12" s="12">
        <v>388</v>
      </c>
      <c r="P12" s="12">
        <v>391</v>
      </c>
    </row>
    <row r="13" ht="15">
      <c r="A13" t="s">
        <v>111</v>
      </c>
    </row>
    <row r="14" spans="1:16" ht="15">
      <c r="A14" t="s">
        <v>63</v>
      </c>
      <c r="C14" s="10">
        <v>10</v>
      </c>
      <c r="D14" s="10"/>
      <c r="G14" s="10">
        <v>10.404</v>
      </c>
      <c r="H14" s="10"/>
      <c r="K14" s="10">
        <v>8.432</v>
      </c>
      <c r="L14" s="10"/>
      <c r="O14" s="10">
        <v>10.67</v>
      </c>
      <c r="P14" s="10"/>
    </row>
    <row r="15" spans="1:16" ht="15">
      <c r="A15" t="s">
        <v>64</v>
      </c>
      <c r="C15" s="10">
        <v>10.404</v>
      </c>
      <c r="D15" s="10"/>
      <c r="G15" s="10">
        <v>8.432</v>
      </c>
      <c r="H15" s="10"/>
      <c r="K15" s="10">
        <v>10.67</v>
      </c>
      <c r="L15" s="10"/>
      <c r="O15" s="10">
        <v>10.663</v>
      </c>
      <c r="P15" s="10"/>
    </row>
    <row r="16" spans="1:16" ht="15">
      <c r="A16" t="s">
        <v>65</v>
      </c>
      <c r="D16" s="12">
        <v>0</v>
      </c>
      <c r="H16" s="12">
        <v>0</v>
      </c>
      <c r="L16" s="12">
        <v>0</v>
      </c>
      <c r="P16" s="12">
        <v>0</v>
      </c>
    </row>
    <row r="17" ht="15">
      <c r="A17" t="s">
        <v>112</v>
      </c>
    </row>
    <row r="18" spans="1:16" ht="15">
      <c r="A18" t="s">
        <v>63</v>
      </c>
      <c r="C18" s="10">
        <v>10</v>
      </c>
      <c r="D18" s="10"/>
      <c r="G18" s="10">
        <v>11.856</v>
      </c>
      <c r="H18" s="10"/>
      <c r="K18" s="10">
        <v>9.851</v>
      </c>
      <c r="L18" s="10"/>
      <c r="O18" s="10">
        <v>12.848</v>
      </c>
      <c r="P18" s="10"/>
    </row>
    <row r="19" spans="1:16" ht="15">
      <c r="A19" t="s">
        <v>64</v>
      </c>
      <c r="C19" s="10">
        <v>11.856</v>
      </c>
      <c r="D19" s="10"/>
      <c r="G19" s="10">
        <v>9.851</v>
      </c>
      <c r="H19" s="10"/>
      <c r="K19" s="10">
        <v>12.848</v>
      </c>
      <c r="L19" s="10"/>
      <c r="O19" s="10">
        <v>13.312</v>
      </c>
      <c r="P19" s="10"/>
    </row>
    <row r="20" spans="1:16" ht="15">
      <c r="A20" t="s">
        <v>65</v>
      </c>
      <c r="D20" s="12">
        <v>0</v>
      </c>
      <c r="H20" s="12">
        <v>3078</v>
      </c>
      <c r="L20" s="12">
        <v>2252</v>
      </c>
      <c r="P20" s="12">
        <v>2252</v>
      </c>
    </row>
    <row r="21" ht="15">
      <c r="A21" t="s">
        <v>113</v>
      </c>
    </row>
    <row r="22" spans="1:16" ht="15">
      <c r="A22" t="s">
        <v>63</v>
      </c>
      <c r="C22" s="10">
        <v>10</v>
      </c>
      <c r="D22" s="10"/>
      <c r="G22" s="10">
        <v>12.955</v>
      </c>
      <c r="H22" s="10"/>
      <c r="K22" s="10">
        <v>8.357</v>
      </c>
      <c r="L22" s="10"/>
      <c r="O22" s="10">
        <v>10.312</v>
      </c>
      <c r="P22" s="10"/>
    </row>
    <row r="23" spans="1:16" ht="15">
      <c r="A23" t="s">
        <v>64</v>
      </c>
      <c r="C23" s="10">
        <v>12.955</v>
      </c>
      <c r="D23" s="10"/>
      <c r="G23" s="10">
        <v>8.357</v>
      </c>
      <c r="H23" s="10"/>
      <c r="K23" s="10">
        <v>10.312</v>
      </c>
      <c r="L23" s="10"/>
      <c r="O23" s="10">
        <v>9.941</v>
      </c>
      <c r="P23" s="10"/>
    </row>
    <row r="24" spans="1:16" ht="15">
      <c r="A24" t="s">
        <v>65</v>
      </c>
      <c r="D24" s="12">
        <v>0</v>
      </c>
      <c r="H24" s="12">
        <v>0</v>
      </c>
      <c r="L24" s="12">
        <v>0</v>
      </c>
      <c r="P24" s="12">
        <v>0</v>
      </c>
    </row>
    <row r="25" ht="15">
      <c r="A25" t="s">
        <v>114</v>
      </c>
    </row>
    <row r="26" spans="1:16" ht="15">
      <c r="A26" t="s">
        <v>63</v>
      </c>
      <c r="C26" s="10">
        <v>10</v>
      </c>
      <c r="D26" s="10"/>
      <c r="G26" s="10">
        <v>9.905</v>
      </c>
      <c r="H26" s="10"/>
      <c r="K26" s="10">
        <v>10.466</v>
      </c>
      <c r="L26" s="10"/>
      <c r="O26" s="10">
        <v>10.782</v>
      </c>
      <c r="P26" s="10"/>
    </row>
    <row r="27" spans="1:16" ht="15">
      <c r="A27" t="s">
        <v>64</v>
      </c>
      <c r="C27" s="10">
        <v>9.905</v>
      </c>
      <c r="D27" s="10"/>
      <c r="G27" s="10">
        <v>10.466</v>
      </c>
      <c r="H27" s="10"/>
      <c r="K27" s="10">
        <v>10.782</v>
      </c>
      <c r="L27" s="10"/>
      <c r="O27" s="10">
        <v>10.997</v>
      </c>
      <c r="P27" s="10"/>
    </row>
    <row r="28" spans="1:16" ht="15">
      <c r="A28" t="s">
        <v>65</v>
      </c>
      <c r="D28" s="12">
        <v>0</v>
      </c>
      <c r="H28" s="12">
        <v>0</v>
      </c>
      <c r="L28" s="12">
        <v>0</v>
      </c>
      <c r="P28" s="12">
        <v>0</v>
      </c>
    </row>
    <row r="29" ht="15">
      <c r="A29" t="s">
        <v>115</v>
      </c>
    </row>
    <row r="30" spans="1:16" ht="15">
      <c r="A30" t="s">
        <v>63</v>
      </c>
      <c r="D30" t="s">
        <v>86</v>
      </c>
      <c r="H30" t="s">
        <v>86</v>
      </c>
      <c r="L30" t="s">
        <v>86</v>
      </c>
      <c r="O30" s="10">
        <v>10</v>
      </c>
      <c r="P30" s="10"/>
    </row>
    <row r="31" spans="1:16" ht="15">
      <c r="A31" t="s">
        <v>64</v>
      </c>
      <c r="D31" t="s">
        <v>86</v>
      </c>
      <c r="H31" t="s">
        <v>86</v>
      </c>
      <c r="L31" t="s">
        <v>86</v>
      </c>
      <c r="O31" s="10">
        <v>9.818</v>
      </c>
      <c r="P31" s="10"/>
    </row>
    <row r="32" spans="1:16" ht="15">
      <c r="A32" t="s">
        <v>65</v>
      </c>
      <c r="D32" t="s">
        <v>86</v>
      </c>
      <c r="H32" t="s">
        <v>86</v>
      </c>
      <c r="L32" t="s">
        <v>86</v>
      </c>
      <c r="P32" s="12">
        <v>0</v>
      </c>
    </row>
    <row r="33" ht="15">
      <c r="A33" t="s">
        <v>116</v>
      </c>
    </row>
    <row r="34" spans="1:16" ht="15">
      <c r="A34" t="s">
        <v>63</v>
      </c>
      <c r="C34" s="10">
        <v>10</v>
      </c>
      <c r="D34" s="10"/>
      <c r="G34" s="10">
        <v>10.382</v>
      </c>
      <c r="H34" s="10"/>
      <c r="K34" s="10">
        <v>8.497</v>
      </c>
      <c r="L34" s="10"/>
      <c r="O34" s="10">
        <v>10.788</v>
      </c>
      <c r="P34" s="10"/>
    </row>
    <row r="35" spans="1:16" ht="15">
      <c r="A35" t="s">
        <v>64</v>
      </c>
      <c r="C35" s="10">
        <v>10.382</v>
      </c>
      <c r="D35" s="10"/>
      <c r="G35" s="10">
        <v>8.497</v>
      </c>
      <c r="H35" s="10"/>
      <c r="K35" s="10">
        <v>10.788</v>
      </c>
      <c r="L35" s="10"/>
      <c r="O35" s="10">
        <v>10.871</v>
      </c>
      <c r="P35" s="10"/>
    </row>
    <row r="36" spans="1:16" ht="15">
      <c r="A36" t="s">
        <v>65</v>
      </c>
      <c r="D36" s="12">
        <v>0</v>
      </c>
      <c r="H36" s="12">
        <v>0</v>
      </c>
      <c r="L36" s="12">
        <v>0</v>
      </c>
      <c r="P36" s="12">
        <v>0</v>
      </c>
    </row>
    <row r="37" ht="15">
      <c r="A37" t="s">
        <v>117</v>
      </c>
    </row>
    <row r="38" spans="1:16" ht="15">
      <c r="A38" t="s">
        <v>63</v>
      </c>
      <c r="C38" s="10">
        <v>10</v>
      </c>
      <c r="D38" s="10"/>
      <c r="G38" s="10">
        <v>11.078</v>
      </c>
      <c r="H38" s="10"/>
      <c r="K38" s="10">
        <v>7.85</v>
      </c>
      <c r="L38" s="10"/>
      <c r="O38" s="10">
        <v>10.936</v>
      </c>
      <c r="P38" s="10"/>
    </row>
    <row r="39" spans="1:16" ht="15">
      <c r="A39" t="s">
        <v>64</v>
      </c>
      <c r="C39" s="10">
        <v>11.078</v>
      </c>
      <c r="D39" s="10"/>
      <c r="G39" s="10">
        <v>7.85</v>
      </c>
      <c r="H39" s="10"/>
      <c r="K39" s="10">
        <v>10.936</v>
      </c>
      <c r="L39" s="10"/>
      <c r="O39" s="10">
        <v>11.139</v>
      </c>
      <c r="P39" s="10"/>
    </row>
    <row r="40" spans="1:16" ht="15">
      <c r="A40" t="s">
        <v>65</v>
      </c>
      <c r="D40" s="12">
        <v>0</v>
      </c>
      <c r="H40" s="12">
        <v>0</v>
      </c>
      <c r="L40" s="12">
        <v>0</v>
      </c>
      <c r="P40" s="12">
        <v>0</v>
      </c>
    </row>
    <row r="41" ht="15">
      <c r="A41" t="s">
        <v>118</v>
      </c>
    </row>
    <row r="42" spans="1:16" ht="15">
      <c r="A42" t="s">
        <v>63</v>
      </c>
      <c r="D42" t="s">
        <v>86</v>
      </c>
      <c r="G42" s="10">
        <v>10</v>
      </c>
      <c r="H42" s="10"/>
      <c r="K42" s="10">
        <v>8.971</v>
      </c>
      <c r="L42" s="10"/>
      <c r="O42" s="10">
        <v>12.291</v>
      </c>
      <c r="P42" s="10"/>
    </row>
    <row r="43" spans="1:16" ht="15">
      <c r="A43" t="s">
        <v>64</v>
      </c>
      <c r="D43" t="s">
        <v>86</v>
      </c>
      <c r="G43" s="10">
        <v>8.971</v>
      </c>
      <c r="H43" s="10"/>
      <c r="K43" s="10">
        <v>12.229</v>
      </c>
      <c r="L43" s="10"/>
      <c r="O43" s="10">
        <v>14.079</v>
      </c>
      <c r="P43" s="10"/>
    </row>
    <row r="44" spans="1:16" ht="15">
      <c r="A44" t="s">
        <v>65</v>
      </c>
      <c r="D44" t="s">
        <v>86</v>
      </c>
      <c r="H44" s="12">
        <v>0</v>
      </c>
      <c r="L44" s="12">
        <v>0</v>
      </c>
      <c r="P44" s="12">
        <v>0</v>
      </c>
    </row>
    <row r="45" ht="15">
      <c r="A45" t="s">
        <v>119</v>
      </c>
    </row>
    <row r="46" spans="1:16" ht="15">
      <c r="A46" t="s">
        <v>63</v>
      </c>
      <c r="C46" s="10">
        <v>10</v>
      </c>
      <c r="D46" s="10"/>
      <c r="G46" s="10">
        <v>10.795</v>
      </c>
      <c r="H46" s="10"/>
      <c r="K46" s="10">
        <v>8.273</v>
      </c>
      <c r="L46" s="10"/>
      <c r="O46" s="10">
        <v>10.291</v>
      </c>
      <c r="P46" s="10"/>
    </row>
    <row r="47" spans="1:16" ht="15">
      <c r="A47" t="s">
        <v>64</v>
      </c>
      <c r="C47" s="10">
        <v>10.795</v>
      </c>
      <c r="D47" s="10"/>
      <c r="G47" s="10">
        <v>8.273</v>
      </c>
      <c r="H47" s="10"/>
      <c r="K47" s="10">
        <v>10.291</v>
      </c>
      <c r="L47" s="10"/>
      <c r="O47" s="10">
        <v>11.582</v>
      </c>
      <c r="P47" s="10"/>
    </row>
    <row r="48" spans="1:16" ht="15">
      <c r="A48" t="s">
        <v>65</v>
      </c>
      <c r="D48" s="12">
        <v>0</v>
      </c>
      <c r="H48" s="12">
        <v>0</v>
      </c>
      <c r="L48" s="12">
        <v>0</v>
      </c>
      <c r="P48" s="12">
        <v>0</v>
      </c>
    </row>
  </sheetData>
  <sheetProtection selectLockedCells="1" selectUnlockedCells="1"/>
  <mergeCells count="81">
    <mergeCell ref="A2:F2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  <mergeCell ref="C11:D11"/>
    <mergeCell ref="G11:H11"/>
    <mergeCell ref="K11:L11"/>
    <mergeCell ref="O11:P11"/>
    <mergeCell ref="C14:D14"/>
    <mergeCell ref="G14:H14"/>
    <mergeCell ref="K14:L14"/>
    <mergeCell ref="O14:P14"/>
    <mergeCell ref="C15:D15"/>
    <mergeCell ref="G15:H15"/>
    <mergeCell ref="K15:L15"/>
    <mergeCell ref="O15:P15"/>
    <mergeCell ref="C18:D18"/>
    <mergeCell ref="G18:H18"/>
    <mergeCell ref="K18:L18"/>
    <mergeCell ref="O18:P18"/>
    <mergeCell ref="C19:D19"/>
    <mergeCell ref="G19:H19"/>
    <mergeCell ref="K19:L19"/>
    <mergeCell ref="O19:P19"/>
    <mergeCell ref="C22:D22"/>
    <mergeCell ref="G22:H22"/>
    <mergeCell ref="K22:L22"/>
    <mergeCell ref="O22:P22"/>
    <mergeCell ref="C23:D23"/>
    <mergeCell ref="G23:H23"/>
    <mergeCell ref="K23:L23"/>
    <mergeCell ref="O23:P23"/>
    <mergeCell ref="C26:D26"/>
    <mergeCell ref="G26:H26"/>
    <mergeCell ref="K26:L26"/>
    <mergeCell ref="O26:P26"/>
    <mergeCell ref="C27:D27"/>
    <mergeCell ref="G27:H27"/>
    <mergeCell ref="K27:L27"/>
    <mergeCell ref="O27:P27"/>
    <mergeCell ref="O30:P30"/>
    <mergeCell ref="O31:P31"/>
    <mergeCell ref="C34:D34"/>
    <mergeCell ref="G34:H34"/>
    <mergeCell ref="K34:L34"/>
    <mergeCell ref="O34:P34"/>
    <mergeCell ref="C35:D35"/>
    <mergeCell ref="G35:H35"/>
    <mergeCell ref="K35:L35"/>
    <mergeCell ref="O35:P35"/>
    <mergeCell ref="C38:D38"/>
    <mergeCell ref="G38:H38"/>
    <mergeCell ref="K38:L38"/>
    <mergeCell ref="O38:P38"/>
    <mergeCell ref="C39:D39"/>
    <mergeCell ref="G39:H39"/>
    <mergeCell ref="K39:L39"/>
    <mergeCell ref="O39:P39"/>
    <mergeCell ref="G42:H42"/>
    <mergeCell ref="K42:L42"/>
    <mergeCell ref="O42:P42"/>
    <mergeCell ref="G43:H43"/>
    <mergeCell ref="K43:L43"/>
    <mergeCell ref="O43:P43"/>
    <mergeCell ref="C46:D46"/>
    <mergeCell ref="G46:H46"/>
    <mergeCell ref="K46:L46"/>
    <mergeCell ref="O46:P46"/>
    <mergeCell ref="C47:D47"/>
    <mergeCell ref="G47:H47"/>
    <mergeCell ref="K47:L47"/>
    <mergeCell ref="O47:P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5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1:16" ht="15">
      <c r="A5" t="s">
        <v>57</v>
      </c>
      <c r="C5" s="8" t="s">
        <v>58</v>
      </c>
      <c r="D5" s="8"/>
      <c r="G5" s="8" t="s">
        <v>59</v>
      </c>
      <c r="H5" s="8"/>
      <c r="K5" s="8" t="s">
        <v>60</v>
      </c>
      <c r="L5" s="8"/>
      <c r="O5" s="8" t="s">
        <v>61</v>
      </c>
      <c r="P5" s="8"/>
    </row>
    <row r="6" ht="15">
      <c r="A6" t="s">
        <v>62</v>
      </c>
    </row>
    <row r="7" spans="1:16" ht="15">
      <c r="A7" t="s">
        <v>63</v>
      </c>
      <c r="C7" s="10">
        <v>10</v>
      </c>
      <c r="D7" s="10"/>
      <c r="G7" s="10">
        <v>10.656</v>
      </c>
      <c r="H7" s="10"/>
      <c r="K7" s="10">
        <v>8.072</v>
      </c>
      <c r="L7" s="10"/>
      <c r="O7" s="10">
        <v>10.015</v>
      </c>
      <c r="P7" s="10"/>
    </row>
    <row r="8" spans="1:16" ht="15">
      <c r="A8" t="s">
        <v>64</v>
      </c>
      <c r="C8" s="10">
        <v>10.656</v>
      </c>
      <c r="D8" s="10"/>
      <c r="G8" s="10">
        <v>8.072</v>
      </c>
      <c r="H8" s="10"/>
      <c r="K8" s="10">
        <v>10.015</v>
      </c>
      <c r="L8" s="10"/>
      <c r="O8" s="10">
        <v>9.787</v>
      </c>
      <c r="P8" s="10"/>
    </row>
    <row r="9" spans="1:16" ht="15">
      <c r="A9" t="s">
        <v>65</v>
      </c>
      <c r="D9" s="12">
        <v>0</v>
      </c>
      <c r="H9" s="12">
        <v>0</v>
      </c>
      <c r="L9" s="12">
        <v>0</v>
      </c>
      <c r="P9" s="12">
        <v>0</v>
      </c>
    </row>
    <row r="10" ht="15">
      <c r="A10" t="s">
        <v>66</v>
      </c>
    </row>
    <row r="11" spans="1:16" ht="15">
      <c r="A11" t="s">
        <v>63</v>
      </c>
      <c r="C11" s="10">
        <v>10</v>
      </c>
      <c r="D11" s="10"/>
      <c r="G11" s="10">
        <v>11.276</v>
      </c>
      <c r="H11" s="10"/>
      <c r="K11" s="10">
        <v>9.156</v>
      </c>
      <c r="L11" s="10"/>
      <c r="O11" s="10">
        <v>10.436</v>
      </c>
      <c r="P11" s="10"/>
    </row>
    <row r="12" spans="1:16" ht="15">
      <c r="A12" t="s">
        <v>64</v>
      </c>
      <c r="C12" s="10">
        <v>11.276</v>
      </c>
      <c r="D12" s="10"/>
      <c r="G12" s="10">
        <v>9.156</v>
      </c>
      <c r="H12" s="10"/>
      <c r="K12" s="10">
        <v>10.436</v>
      </c>
      <c r="L12" s="10"/>
      <c r="O12" s="10">
        <v>10.326</v>
      </c>
      <c r="P12" s="10"/>
    </row>
    <row r="13" spans="1:16" ht="15">
      <c r="A13" t="s">
        <v>65</v>
      </c>
      <c r="D13" s="12">
        <v>0</v>
      </c>
      <c r="H13" s="12">
        <v>0</v>
      </c>
      <c r="L13" s="12">
        <v>0</v>
      </c>
      <c r="P13" s="12">
        <v>0</v>
      </c>
    </row>
    <row r="14" ht="15">
      <c r="A14" t="s">
        <v>67</v>
      </c>
    </row>
    <row r="15" spans="1:16" ht="15">
      <c r="A15" t="s">
        <v>63</v>
      </c>
      <c r="C15" s="10">
        <v>10</v>
      </c>
      <c r="D15" s="10"/>
      <c r="G15" s="10">
        <v>12.600999999999999</v>
      </c>
      <c r="H15" s="10"/>
      <c r="K15" s="10">
        <v>9.336</v>
      </c>
      <c r="L15" s="10"/>
      <c r="O15" s="10">
        <v>11.844</v>
      </c>
      <c r="P15" s="10"/>
    </row>
    <row r="16" spans="1:16" ht="15">
      <c r="A16" t="s">
        <v>64</v>
      </c>
      <c r="C16" s="10">
        <v>12.600999999999999</v>
      </c>
      <c r="D16" s="10"/>
      <c r="G16" s="10">
        <v>9.336</v>
      </c>
      <c r="H16" s="10"/>
      <c r="K16" s="10">
        <v>11.844</v>
      </c>
      <c r="L16" s="10"/>
      <c r="O16" s="10">
        <v>11.3</v>
      </c>
      <c r="P16" s="10"/>
    </row>
    <row r="17" spans="1:16" ht="15">
      <c r="A17" t="s">
        <v>65</v>
      </c>
      <c r="D17" s="12">
        <v>0</v>
      </c>
      <c r="H17" s="12">
        <v>0</v>
      </c>
      <c r="L17" s="12">
        <v>0</v>
      </c>
      <c r="P17" s="12">
        <v>0</v>
      </c>
    </row>
    <row r="18" ht="15">
      <c r="A18" t="s">
        <v>68</v>
      </c>
    </row>
    <row r="19" spans="1:16" ht="15">
      <c r="A19" t="s">
        <v>63</v>
      </c>
      <c r="C19" s="10">
        <v>10</v>
      </c>
      <c r="D19" s="10"/>
      <c r="G19" s="10">
        <v>12.374</v>
      </c>
      <c r="H19" s="10"/>
      <c r="K19" s="10">
        <v>10.231</v>
      </c>
      <c r="L19" s="10"/>
      <c r="O19" s="10">
        <v>12.469</v>
      </c>
      <c r="P19" s="10"/>
    </row>
    <row r="20" spans="1:16" ht="15">
      <c r="A20" t="s">
        <v>64</v>
      </c>
      <c r="C20" s="10">
        <v>12.374</v>
      </c>
      <c r="D20" s="10"/>
      <c r="G20" s="10">
        <v>10.231</v>
      </c>
      <c r="H20" s="10"/>
      <c r="K20" s="10">
        <v>12.469</v>
      </c>
      <c r="L20" s="10"/>
      <c r="O20" s="10">
        <v>12.447</v>
      </c>
      <c r="P20" s="10"/>
    </row>
    <row r="21" spans="1:16" ht="15">
      <c r="A21" t="s">
        <v>65</v>
      </c>
      <c r="D21" s="12">
        <v>0</v>
      </c>
      <c r="H21" s="12">
        <v>0</v>
      </c>
      <c r="L21" s="12">
        <v>0</v>
      </c>
      <c r="P21" s="12">
        <v>0</v>
      </c>
    </row>
    <row r="22" ht="15">
      <c r="A22" t="s">
        <v>69</v>
      </c>
    </row>
    <row r="23" spans="1:16" ht="15">
      <c r="A23" t="s">
        <v>63</v>
      </c>
      <c r="C23" s="10">
        <v>10</v>
      </c>
      <c r="D23" s="10"/>
      <c r="G23" s="10">
        <v>11.032</v>
      </c>
      <c r="H23" s="10"/>
      <c r="K23" s="10">
        <v>7.326</v>
      </c>
      <c r="L23" s="10"/>
      <c r="O23" s="10">
        <v>9.864</v>
      </c>
      <c r="P23" s="10"/>
    </row>
    <row r="24" spans="1:16" ht="15">
      <c r="A24" t="s">
        <v>64</v>
      </c>
      <c r="C24" s="10">
        <v>11.032</v>
      </c>
      <c r="D24" s="10"/>
      <c r="G24" s="10">
        <v>7.326</v>
      </c>
      <c r="H24" s="10"/>
      <c r="K24" s="10">
        <v>9.864</v>
      </c>
      <c r="L24" s="10"/>
      <c r="O24" s="10">
        <v>9.34</v>
      </c>
      <c r="P24" s="10"/>
    </row>
    <row r="25" spans="1:16" ht="15">
      <c r="A25" t="s">
        <v>65</v>
      </c>
      <c r="D25" s="12">
        <v>0</v>
      </c>
      <c r="H25" s="12">
        <v>0</v>
      </c>
      <c r="L25" s="12">
        <v>0</v>
      </c>
      <c r="P25" s="12">
        <v>0</v>
      </c>
    </row>
    <row r="26" ht="15">
      <c r="A26" t="s">
        <v>70</v>
      </c>
    </row>
    <row r="27" spans="1:16" ht="15">
      <c r="A27" t="s">
        <v>63</v>
      </c>
      <c r="C27" s="10">
        <v>10</v>
      </c>
      <c r="D27" s="10"/>
      <c r="G27" s="10">
        <v>9.768</v>
      </c>
      <c r="H27" s="10"/>
      <c r="K27" s="10">
        <v>9.787</v>
      </c>
      <c r="L27" s="10"/>
      <c r="O27" s="10">
        <v>10.473</v>
      </c>
      <c r="P27" s="10"/>
    </row>
    <row r="28" spans="1:16" ht="15">
      <c r="A28" t="s">
        <v>64</v>
      </c>
      <c r="C28" s="10">
        <v>9.768</v>
      </c>
      <c r="D28" s="10"/>
      <c r="G28" s="10">
        <v>9.787</v>
      </c>
      <c r="H28" s="10"/>
      <c r="K28" s="10">
        <v>10.473</v>
      </c>
      <c r="L28" s="10"/>
      <c r="O28" s="10">
        <v>10.697</v>
      </c>
      <c r="P28" s="10"/>
    </row>
    <row r="29" spans="1:16" ht="15">
      <c r="A29" t="s">
        <v>65</v>
      </c>
      <c r="D29" s="12">
        <v>0</v>
      </c>
      <c r="H29" s="12">
        <v>0</v>
      </c>
      <c r="L29" s="12">
        <v>0</v>
      </c>
      <c r="P29" s="12">
        <v>0</v>
      </c>
    </row>
    <row r="30" ht="15">
      <c r="A30" t="s">
        <v>71</v>
      </c>
    </row>
    <row r="31" spans="1:16" ht="15">
      <c r="A31" t="s">
        <v>63</v>
      </c>
      <c r="C31" s="10">
        <v>10</v>
      </c>
      <c r="D31" s="10"/>
      <c r="G31" s="10">
        <v>11.613</v>
      </c>
      <c r="H31" s="10"/>
      <c r="K31" s="10">
        <v>7.852</v>
      </c>
      <c r="L31" s="10"/>
      <c r="O31" s="10">
        <v>10.094</v>
      </c>
      <c r="P31" s="10"/>
    </row>
    <row r="32" spans="1:16" ht="15">
      <c r="A32" t="s">
        <v>64</v>
      </c>
      <c r="C32" s="10">
        <v>11.613</v>
      </c>
      <c r="D32" s="10"/>
      <c r="G32" s="10">
        <v>7.852</v>
      </c>
      <c r="H32" s="10"/>
      <c r="K32" s="10">
        <v>10.094</v>
      </c>
      <c r="L32" s="10"/>
      <c r="O32" s="10">
        <v>9.724</v>
      </c>
      <c r="P32" s="10"/>
    </row>
    <row r="33" spans="1:16" ht="15">
      <c r="A33" t="s">
        <v>65</v>
      </c>
      <c r="D33" s="12">
        <v>0</v>
      </c>
      <c r="H33" s="12">
        <v>0</v>
      </c>
      <c r="L33" s="12">
        <v>0</v>
      </c>
      <c r="P33" s="12">
        <v>0</v>
      </c>
    </row>
    <row r="34" ht="15">
      <c r="A34" t="s">
        <v>72</v>
      </c>
    </row>
    <row r="35" spans="1:16" ht="15">
      <c r="A35" t="s">
        <v>63</v>
      </c>
      <c r="C35" s="10">
        <v>10</v>
      </c>
      <c r="D35" s="10"/>
      <c r="G35" s="10">
        <v>10.208</v>
      </c>
      <c r="H35" s="10"/>
      <c r="K35" s="10">
        <v>8.432</v>
      </c>
      <c r="L35" s="10"/>
      <c r="O35" s="10">
        <v>10.659</v>
      </c>
      <c r="P35" s="10"/>
    </row>
    <row r="36" spans="1:16" ht="15">
      <c r="A36" t="s">
        <v>64</v>
      </c>
      <c r="C36" s="10">
        <v>10.208</v>
      </c>
      <c r="D36" s="10"/>
      <c r="G36" s="10">
        <v>8.432</v>
      </c>
      <c r="H36" s="10"/>
      <c r="K36" s="10">
        <v>10.659</v>
      </c>
      <c r="L36" s="10"/>
      <c r="O36" s="10">
        <v>11.307</v>
      </c>
      <c r="P36" s="10"/>
    </row>
    <row r="37" spans="1:16" ht="15">
      <c r="A37" t="s">
        <v>65</v>
      </c>
      <c r="D37" s="12">
        <v>0</v>
      </c>
      <c r="H37" s="12">
        <v>0</v>
      </c>
      <c r="L37" s="12">
        <v>0</v>
      </c>
      <c r="P37" s="12">
        <v>0</v>
      </c>
    </row>
    <row r="38" ht="15">
      <c r="A38" t="s">
        <v>73</v>
      </c>
    </row>
    <row r="39" spans="1:16" ht="15">
      <c r="A39" t="s">
        <v>63</v>
      </c>
      <c r="C39" s="10">
        <v>10</v>
      </c>
      <c r="D39" s="10"/>
      <c r="G39" s="10">
        <v>11.836</v>
      </c>
      <c r="H39" s="10"/>
      <c r="K39" s="10">
        <v>8.085</v>
      </c>
      <c r="L39" s="10"/>
      <c r="O39" s="10">
        <v>9.906</v>
      </c>
      <c r="P39" s="10"/>
    </row>
    <row r="40" spans="1:16" ht="15">
      <c r="A40" t="s">
        <v>64</v>
      </c>
      <c r="C40" s="10">
        <v>11.836</v>
      </c>
      <c r="D40" s="10"/>
      <c r="G40" s="10">
        <v>8.085</v>
      </c>
      <c r="H40" s="10"/>
      <c r="K40" s="10">
        <v>9.906</v>
      </c>
      <c r="L40" s="10"/>
      <c r="O40" s="10">
        <v>9.507</v>
      </c>
      <c r="P40" s="10"/>
    </row>
    <row r="41" spans="1:16" ht="15">
      <c r="A41" t="s">
        <v>65</v>
      </c>
      <c r="D41" s="12">
        <v>0</v>
      </c>
      <c r="H41" s="12">
        <v>0</v>
      </c>
      <c r="L41" s="12">
        <v>0</v>
      </c>
      <c r="P41" s="12">
        <v>0</v>
      </c>
    </row>
    <row r="42" ht="15">
      <c r="A42" t="s">
        <v>74</v>
      </c>
    </row>
    <row r="43" spans="1:16" ht="15">
      <c r="A43" t="s">
        <v>63</v>
      </c>
      <c r="C43" s="10">
        <v>10</v>
      </c>
      <c r="D43" s="10"/>
      <c r="G43" s="10">
        <v>10.516</v>
      </c>
      <c r="H43" s="10"/>
      <c r="K43" s="10">
        <v>7.318</v>
      </c>
      <c r="L43" s="10"/>
      <c r="O43" s="10">
        <v>9.033</v>
      </c>
      <c r="P43" s="10"/>
    </row>
    <row r="44" spans="1:16" ht="15">
      <c r="A44" t="s">
        <v>64</v>
      </c>
      <c r="C44" s="10">
        <v>10.516</v>
      </c>
      <c r="D44" s="10"/>
      <c r="G44" s="10">
        <v>7.318</v>
      </c>
      <c r="H44" s="10"/>
      <c r="K44" s="10">
        <v>9.033</v>
      </c>
      <c r="L44" s="10"/>
      <c r="O44" s="10">
        <v>8.677</v>
      </c>
      <c r="P44" s="10"/>
    </row>
    <row r="45" spans="1:12" ht="15">
      <c r="A45" t="s">
        <v>65</v>
      </c>
      <c r="D45" s="12">
        <v>0</v>
      </c>
      <c r="H45" s="12">
        <v>0</v>
      </c>
      <c r="L45" s="12">
        <v>0</v>
      </c>
    </row>
    <row r="46" ht="15">
      <c r="A46" t="s">
        <v>75</v>
      </c>
    </row>
    <row r="47" spans="1:16" ht="15">
      <c r="A47" t="s">
        <v>63</v>
      </c>
      <c r="C47" s="10">
        <v>10</v>
      </c>
      <c r="D47" s="10"/>
      <c r="G47" s="10">
        <v>10.575</v>
      </c>
      <c r="H47" s="10"/>
      <c r="K47" s="10">
        <v>8.041</v>
      </c>
      <c r="L47" s="10"/>
      <c r="O47" s="10">
        <v>10.111</v>
      </c>
      <c r="P47" s="10"/>
    </row>
    <row r="48" spans="1:16" ht="15">
      <c r="A48" t="s">
        <v>64</v>
      </c>
      <c r="C48" s="10">
        <v>10.575</v>
      </c>
      <c r="D48" s="10"/>
      <c r="G48" s="10">
        <v>8.041</v>
      </c>
      <c r="H48" s="10"/>
      <c r="K48" s="10">
        <v>10.111</v>
      </c>
      <c r="L48" s="10"/>
      <c r="O48" s="10">
        <v>10.054</v>
      </c>
      <c r="P48" s="10"/>
    </row>
    <row r="49" spans="1:16" ht="15">
      <c r="A49" t="s">
        <v>65</v>
      </c>
      <c r="D49" s="12">
        <v>0</v>
      </c>
      <c r="H49" s="12">
        <v>0</v>
      </c>
      <c r="L49" s="12">
        <v>0</v>
      </c>
      <c r="P49" s="12">
        <v>0</v>
      </c>
    </row>
    <row r="50" ht="15">
      <c r="A50" t="s">
        <v>120</v>
      </c>
    </row>
    <row r="51" spans="1:16" ht="15">
      <c r="A51" t="s">
        <v>63</v>
      </c>
      <c r="C51" s="10">
        <v>10</v>
      </c>
      <c r="D51" s="10"/>
      <c r="G51" s="10">
        <v>10.71</v>
      </c>
      <c r="H51" s="10"/>
      <c r="K51" s="10">
        <v>7.833</v>
      </c>
      <c r="L51" s="10"/>
      <c r="O51" s="10">
        <v>9.711</v>
      </c>
      <c r="P51" s="10"/>
    </row>
    <row r="52" spans="1:16" ht="15">
      <c r="A52" t="s">
        <v>64</v>
      </c>
      <c r="C52" s="10">
        <v>10.71</v>
      </c>
      <c r="D52" s="10"/>
      <c r="G52" s="10">
        <v>7.833</v>
      </c>
      <c r="H52" s="10"/>
      <c r="K52" s="10">
        <v>9.711</v>
      </c>
      <c r="L52" s="10"/>
      <c r="O52" s="10">
        <v>9.368</v>
      </c>
      <c r="P52" s="10"/>
    </row>
    <row r="53" spans="1:16" ht="15">
      <c r="A53" t="s">
        <v>65</v>
      </c>
      <c r="D53" s="12">
        <v>0</v>
      </c>
      <c r="H53" s="12">
        <v>0</v>
      </c>
      <c r="L53" s="12">
        <v>0</v>
      </c>
      <c r="P53" s="12">
        <v>0</v>
      </c>
    </row>
  </sheetData>
  <sheetProtection selectLockedCells="1" selectUnlockedCells="1"/>
  <mergeCells count="101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  <mergeCell ref="C12:D12"/>
    <mergeCell ref="G12:H12"/>
    <mergeCell ref="K12:L12"/>
    <mergeCell ref="O12:P12"/>
    <mergeCell ref="C15:D15"/>
    <mergeCell ref="G15:H15"/>
    <mergeCell ref="K15:L15"/>
    <mergeCell ref="O15:P15"/>
    <mergeCell ref="C16:D16"/>
    <mergeCell ref="G16:H16"/>
    <mergeCell ref="K16:L16"/>
    <mergeCell ref="O16:P16"/>
    <mergeCell ref="C19:D19"/>
    <mergeCell ref="G19:H19"/>
    <mergeCell ref="K19:L19"/>
    <mergeCell ref="O19:P19"/>
    <mergeCell ref="C20:D20"/>
    <mergeCell ref="G20:H20"/>
    <mergeCell ref="K20:L20"/>
    <mergeCell ref="O20:P20"/>
    <mergeCell ref="C23:D23"/>
    <mergeCell ref="G23:H23"/>
    <mergeCell ref="K23:L23"/>
    <mergeCell ref="O23:P23"/>
    <mergeCell ref="C24:D24"/>
    <mergeCell ref="G24:H24"/>
    <mergeCell ref="K24:L24"/>
    <mergeCell ref="O24:P24"/>
    <mergeCell ref="C27:D27"/>
    <mergeCell ref="G27:H27"/>
    <mergeCell ref="K27:L27"/>
    <mergeCell ref="O27:P27"/>
    <mergeCell ref="C28:D28"/>
    <mergeCell ref="G28:H28"/>
    <mergeCell ref="K28:L28"/>
    <mergeCell ref="O28:P28"/>
    <mergeCell ref="C31:D31"/>
    <mergeCell ref="G31:H31"/>
    <mergeCell ref="K31:L31"/>
    <mergeCell ref="O31:P31"/>
    <mergeCell ref="C32:D32"/>
    <mergeCell ref="G32:H32"/>
    <mergeCell ref="K32:L32"/>
    <mergeCell ref="O32:P32"/>
    <mergeCell ref="C35:D35"/>
    <mergeCell ref="G35:H35"/>
    <mergeCell ref="K35:L35"/>
    <mergeCell ref="O35:P35"/>
    <mergeCell ref="C36:D36"/>
    <mergeCell ref="G36:H36"/>
    <mergeCell ref="K36:L36"/>
    <mergeCell ref="O36:P36"/>
    <mergeCell ref="C39:D39"/>
    <mergeCell ref="G39:H39"/>
    <mergeCell ref="K39:L39"/>
    <mergeCell ref="O39:P39"/>
    <mergeCell ref="C40:D40"/>
    <mergeCell ref="G40:H40"/>
    <mergeCell ref="K40:L40"/>
    <mergeCell ref="O40:P40"/>
    <mergeCell ref="C43:D43"/>
    <mergeCell ref="G43:H43"/>
    <mergeCell ref="K43:L43"/>
    <mergeCell ref="O43:P43"/>
    <mergeCell ref="C44:D44"/>
    <mergeCell ref="G44:H44"/>
    <mergeCell ref="K44:L44"/>
    <mergeCell ref="O44:P44"/>
    <mergeCell ref="C47:D47"/>
    <mergeCell ref="G47:H47"/>
    <mergeCell ref="K47:L47"/>
    <mergeCell ref="O47:P47"/>
    <mergeCell ref="C48:D48"/>
    <mergeCell ref="G48:H48"/>
    <mergeCell ref="K48:L48"/>
    <mergeCell ref="O48:P48"/>
    <mergeCell ref="C51:D51"/>
    <mergeCell ref="G51:H51"/>
    <mergeCell ref="K51:L51"/>
    <mergeCell ref="O51:P51"/>
    <mergeCell ref="C52:D52"/>
    <mergeCell ref="G52:H52"/>
    <mergeCell ref="K52:L52"/>
    <mergeCell ref="O52:P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5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5" ht="15">
      <c r="A5" t="s">
        <v>78</v>
      </c>
    </row>
    <row r="6" spans="1:16" ht="15">
      <c r="A6" t="s">
        <v>63</v>
      </c>
      <c r="C6" s="10">
        <v>10</v>
      </c>
      <c r="D6" s="10"/>
      <c r="G6" s="10">
        <v>10.002</v>
      </c>
      <c r="H6" s="10"/>
      <c r="K6" s="10">
        <v>9.94</v>
      </c>
      <c r="L6" s="10"/>
      <c r="O6" s="10">
        <v>9.804</v>
      </c>
      <c r="P6" s="10"/>
    </row>
    <row r="7" spans="1:16" ht="15">
      <c r="A7" t="s">
        <v>64</v>
      </c>
      <c r="C7" s="10">
        <v>10.002</v>
      </c>
      <c r="D7" s="10"/>
      <c r="G7" s="10">
        <v>9.94</v>
      </c>
      <c r="H7" s="10"/>
      <c r="K7" s="10">
        <v>9.804</v>
      </c>
      <c r="L7" s="10"/>
      <c r="O7" s="10">
        <v>9.7</v>
      </c>
      <c r="P7" s="10"/>
    </row>
    <row r="8" spans="1:16" ht="15">
      <c r="A8" t="s">
        <v>65</v>
      </c>
      <c r="D8" s="12">
        <v>0</v>
      </c>
      <c r="H8" s="12">
        <v>0</v>
      </c>
      <c r="L8" s="12">
        <v>0</v>
      </c>
      <c r="P8" s="12">
        <v>0</v>
      </c>
    </row>
    <row r="9" ht="15">
      <c r="A9" t="s">
        <v>79</v>
      </c>
    </row>
    <row r="10" spans="1:16" ht="15">
      <c r="A10" t="s">
        <v>63</v>
      </c>
      <c r="C10" s="10">
        <v>10</v>
      </c>
      <c r="D10" s="10"/>
      <c r="G10" s="10">
        <v>10.606</v>
      </c>
      <c r="H10" s="10"/>
      <c r="K10" s="10">
        <v>8.744</v>
      </c>
      <c r="L10" s="10"/>
      <c r="O10" s="10">
        <v>10.537</v>
      </c>
      <c r="P10" s="10"/>
    </row>
    <row r="11" spans="1:16" ht="15">
      <c r="A11" t="s">
        <v>64</v>
      </c>
      <c r="C11" s="10">
        <v>10.606</v>
      </c>
      <c r="D11" s="10"/>
      <c r="G11" s="10">
        <v>8.744</v>
      </c>
      <c r="H11" s="10"/>
      <c r="K11" s="10">
        <v>10.537</v>
      </c>
      <c r="L11" s="10"/>
      <c r="O11" s="10">
        <v>10.212</v>
      </c>
      <c r="P11" s="10"/>
    </row>
    <row r="12" spans="1:16" ht="15">
      <c r="A12" t="s">
        <v>65</v>
      </c>
      <c r="D12" s="12">
        <v>0</v>
      </c>
      <c r="H12" s="12">
        <v>0</v>
      </c>
      <c r="L12" s="12">
        <v>0</v>
      </c>
      <c r="P12" s="12">
        <v>0</v>
      </c>
    </row>
    <row r="13" ht="15">
      <c r="A13" t="s">
        <v>80</v>
      </c>
    </row>
    <row r="14" spans="1:16" ht="15">
      <c r="A14" t="s">
        <v>63</v>
      </c>
      <c r="C14" s="10">
        <v>10</v>
      </c>
      <c r="D14" s="10"/>
      <c r="G14" s="10">
        <v>11.409</v>
      </c>
      <c r="H14" s="10"/>
      <c r="K14" s="10">
        <v>10.102</v>
      </c>
      <c r="L14" s="10"/>
      <c r="O14" s="10">
        <v>12.685</v>
      </c>
      <c r="P14" s="10"/>
    </row>
    <row r="15" spans="1:16" ht="15">
      <c r="A15" t="s">
        <v>64</v>
      </c>
      <c r="C15" s="10">
        <v>11.409</v>
      </c>
      <c r="D15" s="10"/>
      <c r="G15" s="10">
        <v>10.102</v>
      </c>
      <c r="H15" s="10"/>
      <c r="K15" s="10">
        <v>12.685</v>
      </c>
      <c r="L15" s="10"/>
      <c r="O15" s="10">
        <v>13.182</v>
      </c>
      <c r="P15" s="10"/>
    </row>
    <row r="16" spans="1:16" ht="15">
      <c r="A16" t="s">
        <v>65</v>
      </c>
      <c r="D16" s="12">
        <v>575</v>
      </c>
      <c r="H16" s="12">
        <v>575</v>
      </c>
      <c r="L16" s="12">
        <v>574</v>
      </c>
      <c r="P16" s="12">
        <v>0</v>
      </c>
    </row>
    <row r="17" ht="15">
      <c r="A17" t="s">
        <v>81</v>
      </c>
    </row>
    <row r="18" spans="1:16" ht="15">
      <c r="A18" t="s">
        <v>63</v>
      </c>
      <c r="C18" s="10">
        <v>10</v>
      </c>
      <c r="D18" s="10"/>
      <c r="G18" s="10">
        <v>11.686</v>
      </c>
      <c r="H18" s="10"/>
      <c r="K18" s="10">
        <v>9.483</v>
      </c>
      <c r="L18" s="10"/>
      <c r="O18" s="10">
        <v>12.078</v>
      </c>
      <c r="P18" s="10"/>
    </row>
    <row r="19" spans="1:16" ht="15">
      <c r="A19" t="s">
        <v>64</v>
      </c>
      <c r="C19" s="10">
        <v>11.686</v>
      </c>
      <c r="D19" s="10"/>
      <c r="G19" s="10">
        <v>9.483</v>
      </c>
      <c r="H19" s="10"/>
      <c r="K19" s="10">
        <v>12.078</v>
      </c>
      <c r="L19" s="10"/>
      <c r="O19" s="10">
        <v>12.116</v>
      </c>
      <c r="P19" s="10"/>
    </row>
    <row r="20" spans="1:16" ht="15">
      <c r="A20" t="s">
        <v>65</v>
      </c>
      <c r="D20" s="12">
        <v>0</v>
      </c>
      <c r="H20" s="12">
        <v>616</v>
      </c>
      <c r="L20" s="12">
        <v>608</v>
      </c>
      <c r="P20" s="12">
        <v>0</v>
      </c>
    </row>
    <row r="21" ht="15">
      <c r="A21" t="s">
        <v>82</v>
      </c>
    </row>
    <row r="22" spans="1:16" ht="15">
      <c r="A22" t="s">
        <v>63</v>
      </c>
      <c r="C22" s="10">
        <v>10</v>
      </c>
      <c r="D22" s="10"/>
      <c r="G22" s="10">
        <v>12.406</v>
      </c>
      <c r="H22" s="10"/>
      <c r="K22" s="10">
        <v>8.47</v>
      </c>
      <c r="L22" s="10"/>
      <c r="O22" s="10">
        <v>10.997</v>
      </c>
      <c r="P22" s="10"/>
    </row>
    <row r="23" spans="1:16" ht="15">
      <c r="A23" t="s">
        <v>64</v>
      </c>
      <c r="C23" s="10">
        <v>12.406</v>
      </c>
      <c r="D23" s="10"/>
      <c r="G23" s="10">
        <v>8.47</v>
      </c>
      <c r="H23" s="10"/>
      <c r="K23" s="10">
        <v>10.997</v>
      </c>
      <c r="L23" s="10"/>
      <c r="O23" s="10">
        <v>10.297</v>
      </c>
      <c r="P23" s="10"/>
    </row>
    <row r="24" spans="1:16" ht="15">
      <c r="A24" t="s">
        <v>65</v>
      </c>
      <c r="D24" s="12">
        <v>0</v>
      </c>
      <c r="H24" s="12">
        <v>0</v>
      </c>
      <c r="L24" s="12">
        <v>0</v>
      </c>
      <c r="P24" s="12">
        <v>0</v>
      </c>
    </row>
    <row r="25" ht="15">
      <c r="A25" t="s">
        <v>83</v>
      </c>
    </row>
    <row r="26" spans="1:16" ht="15">
      <c r="A26" t="s">
        <v>63</v>
      </c>
      <c r="C26" s="10">
        <v>10</v>
      </c>
      <c r="D26" s="10"/>
      <c r="G26" s="10">
        <v>10.15</v>
      </c>
      <c r="H26" s="10"/>
      <c r="K26" s="10">
        <v>10.27</v>
      </c>
      <c r="L26" s="10"/>
      <c r="O26" s="10">
        <v>12.751</v>
      </c>
      <c r="P26" s="10"/>
    </row>
    <row r="27" spans="1:16" ht="15">
      <c r="A27" t="s">
        <v>64</v>
      </c>
      <c r="C27" s="10">
        <v>10.15</v>
      </c>
      <c r="D27" s="10"/>
      <c r="G27" s="10">
        <v>10.27</v>
      </c>
      <c r="H27" s="10"/>
      <c r="K27" s="10">
        <v>12.751</v>
      </c>
      <c r="L27" s="10"/>
      <c r="O27" s="10">
        <v>13.117</v>
      </c>
      <c r="P27" s="10"/>
    </row>
    <row r="28" spans="1:16" ht="15">
      <c r="A28" t="s">
        <v>65</v>
      </c>
      <c r="D28" s="12">
        <v>0</v>
      </c>
      <c r="H28" s="12">
        <v>0</v>
      </c>
      <c r="L28" s="12">
        <v>0</v>
      </c>
      <c r="P28" s="12">
        <v>0</v>
      </c>
    </row>
    <row r="29" ht="15">
      <c r="A29" t="s">
        <v>122</v>
      </c>
    </row>
    <row r="30" spans="1:16" ht="15">
      <c r="A30" t="s">
        <v>63</v>
      </c>
      <c r="C30" s="10">
        <v>10</v>
      </c>
      <c r="D30" s="10"/>
      <c r="G30" s="10">
        <v>11.174</v>
      </c>
      <c r="H30" s="10"/>
      <c r="K30" s="10">
        <v>7.805</v>
      </c>
      <c r="L30" s="10"/>
      <c r="O30" s="10">
        <v>10.493</v>
      </c>
      <c r="P30" s="10"/>
    </row>
    <row r="31" spans="1:16" ht="15">
      <c r="A31" t="s">
        <v>64</v>
      </c>
      <c r="C31" s="10">
        <v>11.174</v>
      </c>
      <c r="D31" s="10"/>
      <c r="G31" s="10">
        <v>7.805</v>
      </c>
      <c r="H31" s="10"/>
      <c r="K31" s="10">
        <v>10.493</v>
      </c>
      <c r="L31" s="10"/>
      <c r="O31" s="10">
        <v>10.474</v>
      </c>
      <c r="P31" s="10"/>
    </row>
    <row r="32" spans="1:16" ht="15">
      <c r="A32" t="s">
        <v>65</v>
      </c>
      <c r="D32" s="12">
        <v>0</v>
      </c>
      <c r="H32" s="12">
        <v>0</v>
      </c>
      <c r="L32" s="12">
        <v>0</v>
      </c>
      <c r="P32" s="12">
        <v>0</v>
      </c>
    </row>
    <row r="33" ht="15">
      <c r="A33" t="s">
        <v>123</v>
      </c>
    </row>
    <row r="34" spans="1:16" ht="15">
      <c r="A34" t="s">
        <v>63</v>
      </c>
      <c r="C34" s="10">
        <v>10</v>
      </c>
      <c r="D34" s="10"/>
      <c r="G34" s="10">
        <v>11.573</v>
      </c>
      <c r="H34" s="10"/>
      <c r="K34" s="10">
        <v>6.359</v>
      </c>
      <c r="L34" s="10"/>
      <c r="P34" t="s">
        <v>86</v>
      </c>
    </row>
    <row r="35" spans="1:16" ht="15">
      <c r="A35" t="s">
        <v>64</v>
      </c>
      <c r="C35" s="10">
        <v>11.573</v>
      </c>
      <c r="D35" s="10"/>
      <c r="G35" s="10">
        <v>6.359</v>
      </c>
      <c r="H35" s="10"/>
      <c r="K35" s="10">
        <v>6.928</v>
      </c>
      <c r="L35" s="10"/>
      <c r="P35" t="s">
        <v>86</v>
      </c>
    </row>
    <row r="36" spans="1:16" ht="15">
      <c r="A36" t="s">
        <v>65</v>
      </c>
      <c r="D36" s="12">
        <v>0</v>
      </c>
      <c r="H36" s="12">
        <v>0</v>
      </c>
      <c r="L36" s="12">
        <v>0</v>
      </c>
      <c r="P36" t="s">
        <v>86</v>
      </c>
    </row>
    <row r="37" ht="15">
      <c r="A37" t="s">
        <v>87</v>
      </c>
    </row>
    <row r="38" spans="1:16" ht="15">
      <c r="A38" t="s">
        <v>63</v>
      </c>
      <c r="C38" s="10">
        <v>10</v>
      </c>
      <c r="D38" s="10"/>
      <c r="G38" s="10">
        <v>10.593</v>
      </c>
      <c r="H38" s="10"/>
      <c r="K38" s="10">
        <v>9.15</v>
      </c>
      <c r="L38" s="10"/>
      <c r="O38" s="10">
        <v>11.216</v>
      </c>
      <c r="P38" s="10"/>
    </row>
    <row r="39" spans="1:16" ht="15">
      <c r="A39" t="s">
        <v>64</v>
      </c>
      <c r="C39" s="10">
        <v>10.593</v>
      </c>
      <c r="D39" s="10"/>
      <c r="G39" s="10">
        <v>9.15</v>
      </c>
      <c r="H39" s="10"/>
      <c r="K39" s="10">
        <v>11.216</v>
      </c>
      <c r="L39" s="10"/>
      <c r="O39" s="10">
        <v>11.452</v>
      </c>
      <c r="P39" s="10"/>
    </row>
    <row r="40" spans="1:16" ht="15">
      <c r="A40" t="s">
        <v>65</v>
      </c>
      <c r="D40" s="12">
        <v>0</v>
      </c>
      <c r="H40" s="12">
        <v>0</v>
      </c>
      <c r="L40" s="12">
        <v>0</v>
      </c>
      <c r="P40" s="12">
        <v>0</v>
      </c>
    </row>
    <row r="41" ht="15">
      <c r="A41" t="s">
        <v>124</v>
      </c>
    </row>
    <row r="42" spans="1:16" ht="15">
      <c r="A42" t="s">
        <v>63</v>
      </c>
      <c r="C42" s="10">
        <v>10</v>
      </c>
      <c r="D42" s="10"/>
      <c r="G42" s="10">
        <v>10.956</v>
      </c>
      <c r="H42" s="10"/>
      <c r="K42" s="10">
        <v>10.715</v>
      </c>
      <c r="L42" s="10"/>
      <c r="O42" s="10">
        <v>16.058</v>
      </c>
      <c r="P42" s="10"/>
    </row>
    <row r="43" spans="1:16" ht="15">
      <c r="A43" t="s">
        <v>64</v>
      </c>
      <c r="C43" s="10">
        <v>10.956</v>
      </c>
      <c r="D43" s="10"/>
      <c r="G43" s="10">
        <v>10.715</v>
      </c>
      <c r="H43" s="10"/>
      <c r="K43" s="10">
        <v>16.058</v>
      </c>
      <c r="L43" s="10"/>
      <c r="O43" s="10">
        <v>17.125</v>
      </c>
      <c r="P43" s="10"/>
    </row>
    <row r="44" spans="1:16" ht="15">
      <c r="A44" t="s">
        <v>65</v>
      </c>
      <c r="D44" s="12">
        <v>0</v>
      </c>
      <c r="H44" s="12">
        <v>0</v>
      </c>
      <c r="L44" s="12">
        <v>0</v>
      </c>
      <c r="P44" s="12">
        <v>0</v>
      </c>
    </row>
    <row r="45" ht="15">
      <c r="A45" t="s">
        <v>89</v>
      </c>
    </row>
    <row r="46" spans="1:16" ht="15">
      <c r="A46" t="s">
        <v>63</v>
      </c>
      <c r="C46" s="10">
        <v>10</v>
      </c>
      <c r="D46" s="10"/>
      <c r="G46" s="10">
        <v>10.503</v>
      </c>
      <c r="H46" s="10"/>
      <c r="K46" s="10">
        <v>8.378</v>
      </c>
      <c r="L46" s="10"/>
      <c r="O46" s="10">
        <v>10.85</v>
      </c>
      <c r="P46" s="10"/>
    </row>
    <row r="47" spans="1:16" ht="15">
      <c r="A47" t="s">
        <v>64</v>
      </c>
      <c r="C47" s="10">
        <v>10.503</v>
      </c>
      <c r="D47" s="10"/>
      <c r="G47" s="10">
        <v>8.378</v>
      </c>
      <c r="H47" s="10"/>
      <c r="K47" s="10">
        <v>10.85</v>
      </c>
      <c r="L47" s="10"/>
      <c r="O47" s="10">
        <v>11.144</v>
      </c>
      <c r="P47" s="10"/>
    </row>
    <row r="48" spans="1:16" ht="15">
      <c r="A48" t="s">
        <v>65</v>
      </c>
      <c r="D48" s="12">
        <v>0</v>
      </c>
      <c r="H48" s="12">
        <v>0</v>
      </c>
      <c r="L48" s="12">
        <v>0</v>
      </c>
      <c r="P48" s="12">
        <v>0</v>
      </c>
    </row>
    <row r="49" ht="15">
      <c r="A49" t="s">
        <v>90</v>
      </c>
    </row>
    <row r="50" spans="1:16" ht="15">
      <c r="A50" t="s">
        <v>63</v>
      </c>
      <c r="C50" s="10">
        <v>10</v>
      </c>
      <c r="D50" s="10"/>
      <c r="G50" s="10">
        <v>11.262</v>
      </c>
      <c r="H50" s="10"/>
      <c r="K50" s="10">
        <v>9.38</v>
      </c>
      <c r="L50" s="10"/>
      <c r="O50" s="10">
        <v>13.415</v>
      </c>
      <c r="P50" s="10"/>
    </row>
    <row r="51" spans="1:16" ht="15">
      <c r="A51" t="s">
        <v>64</v>
      </c>
      <c r="C51" s="10">
        <v>11.262</v>
      </c>
      <c r="D51" s="10"/>
      <c r="G51" s="10">
        <v>9.38</v>
      </c>
      <c r="H51" s="10"/>
      <c r="K51" s="10">
        <v>13.415</v>
      </c>
      <c r="L51" s="10"/>
      <c r="O51" s="10">
        <v>13.768</v>
      </c>
      <c r="P51" s="10"/>
    </row>
    <row r="52" spans="1:16" ht="15">
      <c r="A52" t="s">
        <v>65</v>
      </c>
      <c r="D52" s="12">
        <v>0</v>
      </c>
      <c r="H52" s="12">
        <v>0</v>
      </c>
      <c r="L52" s="12">
        <v>0</v>
      </c>
      <c r="P52" s="12">
        <v>0</v>
      </c>
    </row>
  </sheetData>
  <sheetProtection selectLockedCells="1" selectUnlockedCells="1"/>
  <mergeCells count="95">
    <mergeCell ref="A2:F2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  <mergeCell ref="C11:D11"/>
    <mergeCell ref="G11:H11"/>
    <mergeCell ref="K11:L11"/>
    <mergeCell ref="O11:P11"/>
    <mergeCell ref="C14:D14"/>
    <mergeCell ref="G14:H14"/>
    <mergeCell ref="K14:L14"/>
    <mergeCell ref="O14:P14"/>
    <mergeCell ref="C15:D15"/>
    <mergeCell ref="G15:H15"/>
    <mergeCell ref="K15:L15"/>
    <mergeCell ref="O15:P15"/>
    <mergeCell ref="C18:D18"/>
    <mergeCell ref="G18:H18"/>
    <mergeCell ref="K18:L18"/>
    <mergeCell ref="O18:P18"/>
    <mergeCell ref="C19:D19"/>
    <mergeCell ref="G19:H19"/>
    <mergeCell ref="K19:L19"/>
    <mergeCell ref="O19:P19"/>
    <mergeCell ref="C22:D22"/>
    <mergeCell ref="G22:H22"/>
    <mergeCell ref="K22:L22"/>
    <mergeCell ref="O22:P22"/>
    <mergeCell ref="C23:D23"/>
    <mergeCell ref="G23:H23"/>
    <mergeCell ref="K23:L23"/>
    <mergeCell ref="O23:P23"/>
    <mergeCell ref="C26:D26"/>
    <mergeCell ref="G26:H26"/>
    <mergeCell ref="K26:L26"/>
    <mergeCell ref="O26:P26"/>
    <mergeCell ref="C27:D27"/>
    <mergeCell ref="G27:H27"/>
    <mergeCell ref="K27:L27"/>
    <mergeCell ref="O27:P27"/>
    <mergeCell ref="C30:D30"/>
    <mergeCell ref="G30:H30"/>
    <mergeCell ref="K30:L30"/>
    <mergeCell ref="O30:P30"/>
    <mergeCell ref="C31:D31"/>
    <mergeCell ref="G31:H31"/>
    <mergeCell ref="K31:L31"/>
    <mergeCell ref="O31:P31"/>
    <mergeCell ref="C34:D34"/>
    <mergeCell ref="G34:H34"/>
    <mergeCell ref="K34:L34"/>
    <mergeCell ref="C35:D35"/>
    <mergeCell ref="G35:H35"/>
    <mergeCell ref="K35:L35"/>
    <mergeCell ref="C38:D38"/>
    <mergeCell ref="G38:H38"/>
    <mergeCell ref="K38:L38"/>
    <mergeCell ref="O38:P38"/>
    <mergeCell ref="C39:D39"/>
    <mergeCell ref="G39:H39"/>
    <mergeCell ref="K39:L39"/>
    <mergeCell ref="O39:P39"/>
    <mergeCell ref="C42:D42"/>
    <mergeCell ref="G42:H42"/>
    <mergeCell ref="K42:L42"/>
    <mergeCell ref="O42:P42"/>
    <mergeCell ref="C43:D43"/>
    <mergeCell ref="G43:H43"/>
    <mergeCell ref="K43:L43"/>
    <mergeCell ref="O43:P43"/>
    <mergeCell ref="C46:D46"/>
    <mergeCell ref="G46:H46"/>
    <mergeCell ref="K46:L46"/>
    <mergeCell ref="O46:P46"/>
    <mergeCell ref="C47:D47"/>
    <mergeCell ref="G47:H47"/>
    <mergeCell ref="K47:L47"/>
    <mergeCell ref="O47:P47"/>
    <mergeCell ref="C50:D50"/>
    <mergeCell ref="G50:H50"/>
    <mergeCell ref="K50:L50"/>
    <mergeCell ref="O50:P50"/>
    <mergeCell ref="C51:D51"/>
    <mergeCell ref="G51:H51"/>
    <mergeCell ref="K51:L51"/>
    <mergeCell ref="O51:P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5" ht="15">
      <c r="A5" t="s">
        <v>91</v>
      </c>
    </row>
    <row r="6" spans="1:16" ht="15">
      <c r="A6" t="s">
        <v>63</v>
      </c>
      <c r="C6" s="10">
        <v>10</v>
      </c>
      <c r="D6" s="10"/>
      <c r="G6" s="10">
        <v>10.562</v>
      </c>
      <c r="H6" s="10"/>
      <c r="K6" s="10">
        <v>8.08</v>
      </c>
      <c r="L6" s="10"/>
      <c r="O6" s="10">
        <v>10.247</v>
      </c>
      <c r="P6" s="10"/>
    </row>
    <row r="7" spans="1:16" ht="15">
      <c r="A7" t="s">
        <v>64</v>
      </c>
      <c r="C7" s="10">
        <v>10.562</v>
      </c>
      <c r="D7" s="10"/>
      <c r="G7" s="10">
        <v>8.08</v>
      </c>
      <c r="H7" s="10"/>
      <c r="K7" s="10">
        <v>10.247</v>
      </c>
      <c r="L7" s="10"/>
      <c r="O7" s="10">
        <v>10.607</v>
      </c>
      <c r="P7" s="10"/>
    </row>
    <row r="8" spans="1:16" ht="15">
      <c r="A8" t="s">
        <v>65</v>
      </c>
      <c r="D8" s="12">
        <v>0</v>
      </c>
      <c r="H8" s="12">
        <v>0</v>
      </c>
      <c r="L8" s="12">
        <v>0</v>
      </c>
      <c r="P8" s="12">
        <v>0</v>
      </c>
    </row>
    <row r="9" ht="15">
      <c r="A9" t="s">
        <v>93</v>
      </c>
    </row>
    <row r="10" spans="1:16" ht="15">
      <c r="A10" t="s">
        <v>63</v>
      </c>
      <c r="C10" s="10">
        <v>10</v>
      </c>
      <c r="D10" s="10"/>
      <c r="G10" s="10">
        <v>10.568</v>
      </c>
      <c r="H10" s="10"/>
      <c r="K10" s="10">
        <v>7.825</v>
      </c>
      <c r="L10" s="10"/>
      <c r="P10" t="s">
        <v>86</v>
      </c>
    </row>
    <row r="11" spans="1:16" ht="15">
      <c r="A11" t="s">
        <v>64</v>
      </c>
      <c r="C11" s="10">
        <v>10.568</v>
      </c>
      <c r="D11" s="10"/>
      <c r="G11" s="10">
        <v>7.825</v>
      </c>
      <c r="H11" s="10"/>
      <c r="K11" s="10">
        <v>9.473</v>
      </c>
      <c r="L11" s="10"/>
      <c r="P11" t="s">
        <v>86</v>
      </c>
    </row>
    <row r="12" spans="1:16" ht="15">
      <c r="A12" t="s">
        <v>65</v>
      </c>
      <c r="D12" s="12">
        <v>0</v>
      </c>
      <c r="H12" s="12">
        <v>0</v>
      </c>
      <c r="L12" s="12">
        <v>0</v>
      </c>
      <c r="P12" t="s">
        <v>86</v>
      </c>
    </row>
    <row r="13" ht="15">
      <c r="A13" t="s">
        <v>95</v>
      </c>
    </row>
    <row r="14" spans="1:16" ht="15">
      <c r="A14" t="s">
        <v>63</v>
      </c>
      <c r="D14" t="s">
        <v>86</v>
      </c>
      <c r="G14" s="10">
        <v>10</v>
      </c>
      <c r="H14" s="10"/>
      <c r="K14" s="10">
        <v>7.741</v>
      </c>
      <c r="L14" s="10"/>
      <c r="P14" t="s">
        <v>86</v>
      </c>
    </row>
    <row r="15" spans="1:16" ht="15">
      <c r="A15" t="s">
        <v>64</v>
      </c>
      <c r="D15" t="s">
        <v>86</v>
      </c>
      <c r="G15" s="10">
        <v>7.741</v>
      </c>
      <c r="H15" s="10"/>
      <c r="K15" s="10">
        <v>10.079</v>
      </c>
      <c r="L15" s="10"/>
      <c r="P15" t="s">
        <v>86</v>
      </c>
    </row>
    <row r="16" spans="1:16" ht="15">
      <c r="A16" t="s">
        <v>65</v>
      </c>
      <c r="D16" t="s">
        <v>86</v>
      </c>
      <c r="H16" s="12">
        <v>0</v>
      </c>
      <c r="L16" s="12">
        <v>0</v>
      </c>
      <c r="P16" t="s">
        <v>86</v>
      </c>
    </row>
    <row r="17" ht="15">
      <c r="A17" t="s">
        <v>96</v>
      </c>
    </row>
    <row r="18" spans="1:16" ht="15">
      <c r="A18" t="s">
        <v>63</v>
      </c>
      <c r="C18" s="10">
        <v>10</v>
      </c>
      <c r="D18" s="10"/>
      <c r="G18" s="10">
        <v>10.496</v>
      </c>
      <c r="H18" s="10"/>
      <c r="K18" s="10">
        <v>7.215</v>
      </c>
      <c r="L18" s="10"/>
      <c r="P18" t="s">
        <v>86</v>
      </c>
    </row>
    <row r="19" spans="1:16" ht="15">
      <c r="A19" t="s">
        <v>64</v>
      </c>
      <c r="C19" s="10">
        <v>10.496</v>
      </c>
      <c r="D19" s="10"/>
      <c r="G19" s="10">
        <v>7.215</v>
      </c>
      <c r="H19" s="10"/>
      <c r="K19" s="10">
        <v>8.726</v>
      </c>
      <c r="L19" s="10"/>
      <c r="P19" t="s">
        <v>86</v>
      </c>
    </row>
    <row r="20" spans="1:16" ht="15">
      <c r="A20" t="s">
        <v>65</v>
      </c>
      <c r="D20" s="12">
        <v>0</v>
      </c>
      <c r="H20" s="12">
        <v>0</v>
      </c>
      <c r="L20" s="12">
        <v>0</v>
      </c>
      <c r="P20" t="s">
        <v>86</v>
      </c>
    </row>
    <row r="21" ht="15">
      <c r="A21" t="s">
        <v>97</v>
      </c>
    </row>
    <row r="22" spans="1:16" ht="15">
      <c r="A22" t="s">
        <v>63</v>
      </c>
      <c r="C22" s="10">
        <v>10</v>
      </c>
      <c r="D22" s="10"/>
      <c r="G22" s="10">
        <v>12.734</v>
      </c>
      <c r="H22" s="10"/>
      <c r="K22" s="10">
        <v>8.25</v>
      </c>
      <c r="L22" s="10"/>
      <c r="O22" s="10">
        <v>10.5</v>
      </c>
      <c r="P22" s="10"/>
    </row>
    <row r="23" spans="1:16" ht="15">
      <c r="A23" t="s">
        <v>64</v>
      </c>
      <c r="C23" s="10">
        <v>12.734</v>
      </c>
      <c r="D23" s="10"/>
      <c r="G23" s="10">
        <v>8.25</v>
      </c>
      <c r="H23" s="10"/>
      <c r="K23" s="10">
        <v>10.5</v>
      </c>
      <c r="L23" s="10"/>
      <c r="O23" s="10">
        <v>10.204</v>
      </c>
      <c r="P23" s="10"/>
    </row>
    <row r="24" spans="1:16" ht="15">
      <c r="A24" t="s">
        <v>65</v>
      </c>
      <c r="D24" s="12">
        <v>0</v>
      </c>
      <c r="H24" s="12">
        <v>0</v>
      </c>
      <c r="L24" s="12">
        <v>0</v>
      </c>
      <c r="P24" s="12">
        <v>0</v>
      </c>
    </row>
    <row r="25" ht="15">
      <c r="A25" t="s">
        <v>98</v>
      </c>
    </row>
    <row r="26" spans="1:16" ht="15">
      <c r="A26" t="s">
        <v>63</v>
      </c>
      <c r="C26" s="10">
        <v>10</v>
      </c>
      <c r="D26" s="10"/>
      <c r="G26" s="10">
        <v>11.529</v>
      </c>
      <c r="H26" s="10"/>
      <c r="K26" s="10">
        <v>8.904</v>
      </c>
      <c r="L26" s="10"/>
      <c r="O26" s="10">
        <v>10.626</v>
      </c>
      <c r="P26" s="10"/>
    </row>
    <row r="27" spans="1:16" ht="15">
      <c r="A27" t="s">
        <v>64</v>
      </c>
      <c r="C27" s="10">
        <v>11.529</v>
      </c>
      <c r="D27" s="10"/>
      <c r="G27" s="10">
        <v>8.904</v>
      </c>
      <c r="H27" s="10"/>
      <c r="K27" s="10">
        <v>10.626</v>
      </c>
      <c r="L27" s="10"/>
      <c r="O27" s="10">
        <v>10.508</v>
      </c>
      <c r="P27" s="10"/>
    </row>
    <row r="28" spans="1:16" ht="15">
      <c r="A28" t="s">
        <v>65</v>
      </c>
      <c r="D28" s="12">
        <v>0</v>
      </c>
      <c r="H28" s="12">
        <v>0</v>
      </c>
      <c r="L28" s="12">
        <v>0</v>
      </c>
      <c r="P28" s="12">
        <v>0</v>
      </c>
    </row>
    <row r="29" ht="15">
      <c r="A29" t="s">
        <v>99</v>
      </c>
    </row>
    <row r="30" spans="1:16" ht="15">
      <c r="A30" t="s">
        <v>63</v>
      </c>
      <c r="C30" s="10">
        <v>10</v>
      </c>
      <c r="D30" s="10"/>
      <c r="G30" s="10">
        <v>13.137</v>
      </c>
      <c r="H30" s="10"/>
      <c r="K30" s="10">
        <v>8.775</v>
      </c>
      <c r="L30" s="10"/>
      <c r="O30" s="10">
        <v>11.469</v>
      </c>
      <c r="P30" s="10"/>
    </row>
    <row r="31" spans="1:16" ht="15">
      <c r="A31" t="s">
        <v>64</v>
      </c>
      <c r="C31" s="10">
        <v>13.137</v>
      </c>
      <c r="D31" s="10"/>
      <c r="G31" s="10">
        <v>8.775</v>
      </c>
      <c r="H31" s="10"/>
      <c r="K31" s="10">
        <v>11.469</v>
      </c>
      <c r="L31" s="10"/>
      <c r="O31" s="10">
        <v>10.501</v>
      </c>
      <c r="P31" s="10"/>
    </row>
    <row r="32" spans="1:16" ht="15">
      <c r="A32" t="s">
        <v>65</v>
      </c>
      <c r="D32" s="12">
        <v>0</v>
      </c>
      <c r="H32" s="12">
        <v>0</v>
      </c>
      <c r="L32" s="12">
        <v>0</v>
      </c>
      <c r="P32" s="12">
        <v>0</v>
      </c>
    </row>
    <row r="33" ht="15">
      <c r="A33" t="s">
        <v>100</v>
      </c>
    </row>
    <row r="34" spans="1:16" ht="15">
      <c r="A34" t="s">
        <v>63</v>
      </c>
      <c r="C34" s="10">
        <v>10</v>
      </c>
      <c r="D34" s="10"/>
      <c r="G34" s="10">
        <v>11.932</v>
      </c>
      <c r="H34" s="10"/>
      <c r="K34" s="10">
        <v>8.798</v>
      </c>
      <c r="L34" s="10"/>
      <c r="O34" s="10">
        <v>10.717</v>
      </c>
      <c r="P34" s="10"/>
    </row>
    <row r="35" spans="1:16" ht="15">
      <c r="A35" t="s">
        <v>64</v>
      </c>
      <c r="C35" s="10">
        <v>11.932</v>
      </c>
      <c r="D35" s="10"/>
      <c r="G35" s="10">
        <v>8.798</v>
      </c>
      <c r="H35" s="10"/>
      <c r="K35" s="10">
        <v>10.717</v>
      </c>
      <c r="L35" s="10"/>
      <c r="O35" s="10">
        <v>10.81</v>
      </c>
      <c r="P35" s="10"/>
    </row>
    <row r="36" spans="1:16" ht="15">
      <c r="A36" t="s">
        <v>65</v>
      </c>
      <c r="D36" s="12">
        <v>0</v>
      </c>
      <c r="H36" s="12">
        <v>0</v>
      </c>
      <c r="L36" s="12">
        <v>0</v>
      </c>
      <c r="P36" s="12">
        <v>0</v>
      </c>
    </row>
    <row r="37" ht="15">
      <c r="A37" t="s">
        <v>101</v>
      </c>
    </row>
    <row r="38" spans="1:16" ht="15">
      <c r="A38" t="s">
        <v>63</v>
      </c>
      <c r="C38" s="10">
        <v>10</v>
      </c>
      <c r="D38" s="10"/>
      <c r="G38" s="10">
        <v>10.006</v>
      </c>
      <c r="H38" s="10"/>
      <c r="K38" s="10">
        <v>7.556</v>
      </c>
      <c r="L38" s="10"/>
      <c r="O38" s="10">
        <v>10.034</v>
      </c>
      <c r="P38" s="10"/>
    </row>
    <row r="39" spans="1:16" ht="15">
      <c r="A39" t="s">
        <v>64</v>
      </c>
      <c r="C39" s="10">
        <v>10.006</v>
      </c>
      <c r="D39" s="10"/>
      <c r="G39" s="10">
        <v>7.556</v>
      </c>
      <c r="H39" s="10"/>
      <c r="K39" s="10">
        <v>10.034</v>
      </c>
      <c r="L39" s="10"/>
      <c r="O39" s="10">
        <v>11.124</v>
      </c>
      <c r="P39" s="10"/>
    </row>
    <row r="40" spans="1:16" ht="15">
      <c r="A40" t="s">
        <v>65</v>
      </c>
      <c r="D40" s="12">
        <v>0</v>
      </c>
      <c r="H40" s="12">
        <v>0</v>
      </c>
      <c r="L40" s="12">
        <v>0</v>
      </c>
      <c r="P40" s="12">
        <v>0</v>
      </c>
    </row>
    <row r="41" ht="15">
      <c r="A41" t="s">
        <v>102</v>
      </c>
    </row>
    <row r="42" spans="1:16" ht="15">
      <c r="A42" t="s">
        <v>63</v>
      </c>
      <c r="C42" s="10">
        <v>10</v>
      </c>
      <c r="D42" s="10"/>
      <c r="G42" s="10">
        <v>11.538</v>
      </c>
      <c r="H42" s="10"/>
      <c r="K42" s="10">
        <v>8.161</v>
      </c>
      <c r="L42" s="10"/>
      <c r="O42" s="10">
        <v>10.039</v>
      </c>
      <c r="P42" s="10"/>
    </row>
    <row r="43" spans="1:16" ht="15">
      <c r="A43" t="s">
        <v>64</v>
      </c>
      <c r="C43" s="10">
        <v>11.538</v>
      </c>
      <c r="D43" s="10"/>
      <c r="G43" s="10">
        <v>8.161</v>
      </c>
      <c r="H43" s="10"/>
      <c r="K43" s="10">
        <v>10.039</v>
      </c>
      <c r="L43" s="10"/>
      <c r="O43" s="10">
        <v>10.525</v>
      </c>
      <c r="P43" s="10"/>
    </row>
    <row r="44" spans="1:16" ht="15">
      <c r="A44" t="s">
        <v>65</v>
      </c>
      <c r="D44" s="12">
        <v>0</v>
      </c>
      <c r="H44" s="12">
        <v>0</v>
      </c>
      <c r="L44" s="12">
        <v>0</v>
      </c>
      <c r="P44" s="12">
        <v>0</v>
      </c>
    </row>
    <row r="45" ht="15">
      <c r="A45" t="s">
        <v>103</v>
      </c>
    </row>
    <row r="46" spans="1:16" ht="15">
      <c r="A46" t="s">
        <v>63</v>
      </c>
      <c r="C46" s="10">
        <v>10</v>
      </c>
      <c r="D46" s="10"/>
      <c r="G46" s="10">
        <v>12.217</v>
      </c>
      <c r="H46" s="10"/>
      <c r="K46" s="10">
        <v>8.752</v>
      </c>
      <c r="L46" s="10"/>
      <c r="O46" s="10">
        <v>11.226</v>
      </c>
      <c r="P46" s="10"/>
    </row>
    <row r="47" spans="1:16" ht="15">
      <c r="A47" t="s">
        <v>64</v>
      </c>
      <c r="C47" s="10">
        <v>12.217</v>
      </c>
      <c r="D47" s="10"/>
      <c r="G47" s="10">
        <v>8.752</v>
      </c>
      <c r="H47" s="10"/>
      <c r="K47" s="10">
        <v>11.226</v>
      </c>
      <c r="L47" s="10"/>
      <c r="O47" s="10">
        <v>10.884</v>
      </c>
      <c r="P47" s="10"/>
    </row>
    <row r="48" spans="1:16" ht="15">
      <c r="A48" t="s">
        <v>65</v>
      </c>
      <c r="D48" s="12">
        <v>0</v>
      </c>
      <c r="H48" s="12">
        <v>1291</v>
      </c>
      <c r="L48" s="12">
        <v>1266</v>
      </c>
      <c r="P48" s="12">
        <v>0</v>
      </c>
    </row>
    <row r="49" ht="15">
      <c r="A49" t="s">
        <v>104</v>
      </c>
    </row>
    <row r="50" spans="1:16" ht="15">
      <c r="A50" t="s">
        <v>63</v>
      </c>
      <c r="C50" s="10">
        <v>10</v>
      </c>
      <c r="D50" s="10"/>
      <c r="G50" s="10">
        <v>12.356</v>
      </c>
      <c r="H50" s="10"/>
      <c r="K50" s="10">
        <v>9.423</v>
      </c>
      <c r="L50" s="10"/>
      <c r="O50" s="10">
        <v>13.201</v>
      </c>
      <c r="P50" s="10"/>
    </row>
    <row r="51" spans="1:16" ht="15">
      <c r="A51" t="s">
        <v>64</v>
      </c>
      <c r="C51" s="10">
        <v>12.356</v>
      </c>
      <c r="D51" s="10"/>
      <c r="G51" s="10">
        <v>9.423</v>
      </c>
      <c r="H51" s="10"/>
      <c r="K51" s="10">
        <v>13.201</v>
      </c>
      <c r="L51" s="10"/>
      <c r="O51" s="10">
        <v>13.321</v>
      </c>
      <c r="P51" s="10"/>
    </row>
    <row r="52" spans="1:16" ht="15">
      <c r="A52" t="s">
        <v>65</v>
      </c>
      <c r="D52" s="12">
        <v>0</v>
      </c>
      <c r="H52" s="12">
        <v>0</v>
      </c>
      <c r="L52" s="12">
        <v>0</v>
      </c>
      <c r="P52" s="12">
        <v>0</v>
      </c>
    </row>
    <row r="53" ht="15">
      <c r="A53" t="s">
        <v>105</v>
      </c>
    </row>
    <row r="54" spans="1:16" ht="15">
      <c r="A54" t="s">
        <v>63</v>
      </c>
      <c r="C54" s="10">
        <v>10</v>
      </c>
      <c r="D54" s="10"/>
      <c r="G54" s="10">
        <v>11.464</v>
      </c>
      <c r="H54" s="10"/>
      <c r="K54" s="10">
        <v>9.118</v>
      </c>
      <c r="L54" s="10"/>
      <c r="O54" s="10">
        <v>11.318</v>
      </c>
      <c r="P54" s="10"/>
    </row>
    <row r="55" spans="1:16" ht="15">
      <c r="A55" t="s">
        <v>64</v>
      </c>
      <c r="C55" s="10">
        <v>11.464</v>
      </c>
      <c r="D55" s="10"/>
      <c r="G55" s="10">
        <v>9.118</v>
      </c>
      <c r="H55" s="10"/>
      <c r="K55" s="10">
        <v>11.318</v>
      </c>
      <c r="L55" s="10"/>
      <c r="O55" s="10">
        <v>11.209</v>
      </c>
      <c r="P55" s="10"/>
    </row>
    <row r="56" spans="1:16" ht="15">
      <c r="A56" t="s">
        <v>65</v>
      </c>
      <c r="D56" s="12">
        <v>0</v>
      </c>
      <c r="H56" s="12">
        <v>0</v>
      </c>
      <c r="L56" s="12">
        <v>0</v>
      </c>
      <c r="P56" s="12">
        <v>0</v>
      </c>
    </row>
  </sheetData>
  <sheetProtection selectLockedCells="1" selectUnlockedCells="1"/>
  <mergeCells count="97">
    <mergeCell ref="A2:F2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C11:D11"/>
    <mergeCell ref="G11:H11"/>
    <mergeCell ref="K11:L11"/>
    <mergeCell ref="G14:H14"/>
    <mergeCell ref="K14:L14"/>
    <mergeCell ref="G15:H15"/>
    <mergeCell ref="K15:L15"/>
    <mergeCell ref="C18:D18"/>
    <mergeCell ref="G18:H18"/>
    <mergeCell ref="K18:L18"/>
    <mergeCell ref="C19:D19"/>
    <mergeCell ref="G19:H19"/>
    <mergeCell ref="K19:L19"/>
    <mergeCell ref="C22:D22"/>
    <mergeCell ref="G22:H22"/>
    <mergeCell ref="K22:L22"/>
    <mergeCell ref="O22:P22"/>
    <mergeCell ref="C23:D23"/>
    <mergeCell ref="G23:H23"/>
    <mergeCell ref="K23:L23"/>
    <mergeCell ref="O23:P23"/>
    <mergeCell ref="C26:D26"/>
    <mergeCell ref="G26:H26"/>
    <mergeCell ref="K26:L26"/>
    <mergeCell ref="O26:P26"/>
    <mergeCell ref="C27:D27"/>
    <mergeCell ref="G27:H27"/>
    <mergeCell ref="K27:L27"/>
    <mergeCell ref="O27:P27"/>
    <mergeCell ref="C30:D30"/>
    <mergeCell ref="G30:H30"/>
    <mergeCell ref="K30:L30"/>
    <mergeCell ref="O30:P30"/>
    <mergeCell ref="C31:D31"/>
    <mergeCell ref="G31:H31"/>
    <mergeCell ref="K31:L31"/>
    <mergeCell ref="O31:P31"/>
    <mergeCell ref="C34:D34"/>
    <mergeCell ref="G34:H34"/>
    <mergeCell ref="K34:L34"/>
    <mergeCell ref="O34:P34"/>
    <mergeCell ref="C35:D35"/>
    <mergeCell ref="G35:H35"/>
    <mergeCell ref="K35:L35"/>
    <mergeCell ref="O35:P35"/>
    <mergeCell ref="C38:D38"/>
    <mergeCell ref="G38:H38"/>
    <mergeCell ref="K38:L38"/>
    <mergeCell ref="O38:P38"/>
    <mergeCell ref="C39:D39"/>
    <mergeCell ref="G39:H39"/>
    <mergeCell ref="K39:L39"/>
    <mergeCell ref="O39:P39"/>
    <mergeCell ref="C42:D42"/>
    <mergeCell ref="G42:H42"/>
    <mergeCell ref="K42:L42"/>
    <mergeCell ref="O42:P42"/>
    <mergeCell ref="C43:D43"/>
    <mergeCell ref="G43:H43"/>
    <mergeCell ref="K43:L43"/>
    <mergeCell ref="O43:P43"/>
    <mergeCell ref="C46:D46"/>
    <mergeCell ref="G46:H46"/>
    <mergeCell ref="K46:L46"/>
    <mergeCell ref="O46:P46"/>
    <mergeCell ref="C47:D47"/>
    <mergeCell ref="G47:H47"/>
    <mergeCell ref="K47:L47"/>
    <mergeCell ref="O47:P47"/>
    <mergeCell ref="C50:D50"/>
    <mergeCell ref="G50:H50"/>
    <mergeCell ref="K50:L50"/>
    <mergeCell ref="O50:P50"/>
    <mergeCell ref="C51:D51"/>
    <mergeCell ref="G51:H51"/>
    <mergeCell ref="K51:L51"/>
    <mergeCell ref="O51:P51"/>
    <mergeCell ref="C54:D54"/>
    <mergeCell ref="G54:H54"/>
    <mergeCell ref="K54:L54"/>
    <mergeCell ref="O54:P54"/>
    <mergeCell ref="C55:D55"/>
    <mergeCell ref="G55:H55"/>
    <mergeCell ref="K55:L55"/>
    <mergeCell ref="O55:P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5" ht="15">
      <c r="A5" t="s">
        <v>106</v>
      </c>
    </row>
    <row r="6" spans="1:16" ht="15">
      <c r="A6" t="s">
        <v>63</v>
      </c>
      <c r="C6" s="10">
        <v>10</v>
      </c>
      <c r="D6" s="10"/>
      <c r="G6" s="10">
        <v>10.369</v>
      </c>
      <c r="H6" s="10"/>
      <c r="K6" s="10">
        <v>10.913</v>
      </c>
      <c r="L6" s="10"/>
      <c r="O6" s="10">
        <v>12.621</v>
      </c>
      <c r="P6" s="10"/>
    </row>
    <row r="7" spans="1:16" ht="15">
      <c r="A7" t="s">
        <v>64</v>
      </c>
      <c r="C7" s="10">
        <v>10.369</v>
      </c>
      <c r="D7" s="10"/>
      <c r="G7" s="10">
        <v>10.913</v>
      </c>
      <c r="H7" s="10"/>
      <c r="K7" s="10">
        <v>12.621</v>
      </c>
      <c r="L7" s="10"/>
      <c r="O7" s="10">
        <v>12.882</v>
      </c>
      <c r="P7" s="10"/>
    </row>
    <row r="8" spans="1:16" ht="15">
      <c r="A8" t="s">
        <v>65</v>
      </c>
      <c r="D8" s="12">
        <v>0</v>
      </c>
      <c r="H8" s="12">
        <v>0</v>
      </c>
      <c r="L8" s="12">
        <v>0</v>
      </c>
      <c r="P8" s="12">
        <v>0</v>
      </c>
    </row>
    <row r="9" ht="15">
      <c r="A9" t="s">
        <v>107</v>
      </c>
    </row>
    <row r="10" spans="1:16" ht="15">
      <c r="A10" t="s">
        <v>63</v>
      </c>
      <c r="C10" s="10">
        <v>10</v>
      </c>
      <c r="D10" s="10"/>
      <c r="G10" s="10">
        <v>11.369</v>
      </c>
      <c r="H10" s="10"/>
      <c r="K10" s="10">
        <v>9.021</v>
      </c>
      <c r="L10" s="10"/>
      <c r="O10" s="10">
        <v>11.256</v>
      </c>
      <c r="P10" s="10"/>
    </row>
    <row r="11" spans="1:16" ht="15">
      <c r="A11" t="s">
        <v>64</v>
      </c>
      <c r="C11" s="10">
        <v>11.369</v>
      </c>
      <c r="D11" s="10"/>
      <c r="G11" s="10">
        <v>9.021</v>
      </c>
      <c r="H11" s="10"/>
      <c r="K11" s="10">
        <v>11.256</v>
      </c>
      <c r="L11" s="10"/>
      <c r="O11" s="10">
        <v>11.317</v>
      </c>
      <c r="P11" s="10"/>
    </row>
    <row r="12" spans="1:16" ht="15">
      <c r="A12" t="s">
        <v>65</v>
      </c>
      <c r="D12" s="12">
        <v>0</v>
      </c>
      <c r="H12" s="12">
        <v>0</v>
      </c>
      <c r="L12" s="12">
        <v>0</v>
      </c>
      <c r="P12" s="12">
        <v>0</v>
      </c>
    </row>
    <row r="13" ht="15">
      <c r="A13" t="s">
        <v>109</v>
      </c>
    </row>
    <row r="14" spans="1:16" ht="15">
      <c r="A14" t="s">
        <v>63</v>
      </c>
      <c r="C14" s="10">
        <v>10</v>
      </c>
      <c r="D14" s="10"/>
      <c r="G14" s="10">
        <v>12.232</v>
      </c>
      <c r="H14" s="10"/>
      <c r="K14" s="10">
        <v>8.448</v>
      </c>
      <c r="L14" s="10"/>
      <c r="O14" s="10">
        <v>10.183</v>
      </c>
      <c r="P14" s="10"/>
    </row>
    <row r="15" spans="1:16" ht="15">
      <c r="A15" t="s">
        <v>64</v>
      </c>
      <c r="C15" s="10">
        <v>12.232</v>
      </c>
      <c r="D15" s="10"/>
      <c r="G15" s="10">
        <v>8.448</v>
      </c>
      <c r="H15" s="10"/>
      <c r="K15" s="10">
        <v>10.183</v>
      </c>
      <c r="L15" s="10"/>
      <c r="O15" s="10">
        <v>9.458</v>
      </c>
      <c r="P15" s="10"/>
    </row>
    <row r="16" spans="1:16" ht="15">
      <c r="A16" t="s">
        <v>65</v>
      </c>
      <c r="D16" s="12">
        <v>0</v>
      </c>
      <c r="H16" s="12">
        <v>0</v>
      </c>
      <c r="L16" s="12">
        <v>0</v>
      </c>
      <c r="P16" s="12">
        <v>0</v>
      </c>
    </row>
    <row r="17" ht="15">
      <c r="A17" t="s">
        <v>110</v>
      </c>
    </row>
    <row r="18" spans="1:16" ht="15">
      <c r="A18" t="s">
        <v>63</v>
      </c>
      <c r="C18" s="10">
        <v>10</v>
      </c>
      <c r="D18" s="10"/>
      <c r="G18" s="10">
        <v>11.037</v>
      </c>
      <c r="H18" s="10"/>
      <c r="K18" s="10">
        <v>8.612</v>
      </c>
      <c r="L18" s="10"/>
      <c r="O18" s="10">
        <v>9.986</v>
      </c>
      <c r="P18" s="10"/>
    </row>
    <row r="19" spans="1:16" ht="15">
      <c r="A19" t="s">
        <v>64</v>
      </c>
      <c r="C19" s="10">
        <v>11.037</v>
      </c>
      <c r="D19" s="10"/>
      <c r="G19" s="10">
        <v>8.612</v>
      </c>
      <c r="H19" s="10"/>
      <c r="K19" s="10">
        <v>9.986</v>
      </c>
      <c r="L19" s="10"/>
      <c r="O19" s="10">
        <v>9.725</v>
      </c>
      <c r="P19" s="10"/>
    </row>
    <row r="20" spans="1:16" ht="15">
      <c r="A20" t="s">
        <v>65</v>
      </c>
      <c r="D20" s="12">
        <v>587</v>
      </c>
      <c r="H20" s="12">
        <v>586</v>
      </c>
      <c r="L20" s="12">
        <v>585</v>
      </c>
      <c r="P20" s="12">
        <v>0</v>
      </c>
    </row>
    <row r="21" ht="15">
      <c r="A21" t="s">
        <v>111</v>
      </c>
    </row>
    <row r="22" spans="1:16" ht="15">
      <c r="A22" t="s">
        <v>63</v>
      </c>
      <c r="C22" s="10">
        <v>10</v>
      </c>
      <c r="D22" s="10"/>
      <c r="G22" s="10">
        <v>10.395</v>
      </c>
      <c r="H22" s="10"/>
      <c r="K22" s="10">
        <v>8.383</v>
      </c>
      <c r="L22" s="10"/>
      <c r="O22" s="10">
        <v>10.553</v>
      </c>
      <c r="P22" s="10"/>
    </row>
    <row r="23" spans="1:16" ht="15">
      <c r="A23" t="s">
        <v>64</v>
      </c>
      <c r="C23" s="10">
        <v>10.395</v>
      </c>
      <c r="D23" s="10"/>
      <c r="G23" s="10">
        <v>8.383</v>
      </c>
      <c r="H23" s="10"/>
      <c r="K23" s="10">
        <v>10.553</v>
      </c>
      <c r="L23" s="10"/>
      <c r="O23" s="10">
        <v>10.506</v>
      </c>
      <c r="P23" s="10"/>
    </row>
    <row r="24" spans="1:16" ht="15">
      <c r="A24" t="s">
        <v>65</v>
      </c>
      <c r="D24" s="12">
        <v>0</v>
      </c>
      <c r="H24" s="12">
        <v>0</v>
      </c>
      <c r="L24" s="12">
        <v>0</v>
      </c>
      <c r="P24" s="12">
        <v>0</v>
      </c>
    </row>
    <row r="25" ht="15">
      <c r="A25" t="s">
        <v>112</v>
      </c>
    </row>
    <row r="26" spans="1:16" ht="15">
      <c r="A26" t="s">
        <v>63</v>
      </c>
      <c r="C26" s="10">
        <v>10</v>
      </c>
      <c r="D26" s="10"/>
      <c r="G26" s="10">
        <v>11.84</v>
      </c>
      <c r="H26" s="10"/>
      <c r="K26" s="10">
        <v>9.787</v>
      </c>
      <c r="L26" s="10"/>
      <c r="O26" s="10">
        <v>12.7</v>
      </c>
      <c r="P26" s="10"/>
    </row>
    <row r="27" spans="1:16" ht="15">
      <c r="A27" t="s">
        <v>64</v>
      </c>
      <c r="C27" s="10">
        <v>11.84</v>
      </c>
      <c r="D27" s="10"/>
      <c r="G27" s="10">
        <v>9.787</v>
      </c>
      <c r="H27" s="10"/>
      <c r="K27" s="10">
        <v>12.7</v>
      </c>
      <c r="L27" s="10"/>
      <c r="O27" s="10">
        <v>13.108</v>
      </c>
      <c r="P27" s="10"/>
    </row>
    <row r="28" spans="1:16" ht="15">
      <c r="A28" t="s">
        <v>65</v>
      </c>
      <c r="D28" s="12">
        <v>0</v>
      </c>
      <c r="H28" s="12">
        <v>0</v>
      </c>
      <c r="L28" s="12">
        <v>0</v>
      </c>
      <c r="P28" s="12">
        <v>0</v>
      </c>
    </row>
    <row r="29" ht="15">
      <c r="A29" t="s">
        <v>113</v>
      </c>
    </row>
    <row r="30" spans="1:16" ht="15">
      <c r="A30" t="s">
        <v>63</v>
      </c>
      <c r="C30" s="10">
        <v>10</v>
      </c>
      <c r="D30" s="10"/>
      <c r="G30" s="10">
        <v>12.936</v>
      </c>
      <c r="H30" s="10"/>
      <c r="K30" s="10">
        <v>8.308</v>
      </c>
      <c r="L30" s="10"/>
      <c r="O30" s="10">
        <v>10.199</v>
      </c>
      <c r="P30" s="10"/>
    </row>
    <row r="31" spans="1:16" ht="15">
      <c r="A31" t="s">
        <v>64</v>
      </c>
      <c r="C31" s="10">
        <v>12.936</v>
      </c>
      <c r="D31" s="10"/>
      <c r="G31" s="10">
        <v>8.308</v>
      </c>
      <c r="H31" s="10"/>
      <c r="K31" s="10">
        <v>10.199</v>
      </c>
      <c r="L31" s="10"/>
      <c r="O31" s="10">
        <v>9.795</v>
      </c>
      <c r="P31" s="10"/>
    </row>
    <row r="32" spans="1:16" ht="15">
      <c r="A32" t="s">
        <v>65</v>
      </c>
      <c r="D32" s="12">
        <v>0</v>
      </c>
      <c r="H32" s="12">
        <v>0</v>
      </c>
      <c r="L32" s="12">
        <v>0</v>
      </c>
      <c r="P32" s="12">
        <v>0</v>
      </c>
    </row>
    <row r="33" ht="15">
      <c r="A33" t="s">
        <v>114</v>
      </c>
    </row>
    <row r="34" spans="1:16" ht="15">
      <c r="A34" t="s">
        <v>63</v>
      </c>
      <c r="C34" s="10">
        <v>10</v>
      </c>
      <c r="D34" s="10"/>
      <c r="G34" s="10">
        <v>9.897</v>
      </c>
      <c r="H34" s="10"/>
      <c r="K34" s="10">
        <v>10.404</v>
      </c>
      <c r="L34" s="10"/>
      <c r="O34" s="10">
        <v>10.663</v>
      </c>
      <c r="P34" s="10"/>
    </row>
    <row r="35" spans="1:16" ht="15">
      <c r="A35" t="s">
        <v>64</v>
      </c>
      <c r="C35" s="10">
        <v>9.897</v>
      </c>
      <c r="D35" s="10"/>
      <c r="G35" s="10">
        <v>10.404</v>
      </c>
      <c r="H35" s="10"/>
      <c r="K35" s="10">
        <v>10.663</v>
      </c>
      <c r="L35" s="10"/>
      <c r="O35" s="10">
        <v>10.835</v>
      </c>
      <c r="P35" s="10"/>
    </row>
    <row r="36" spans="1:16" ht="15">
      <c r="A36" t="s">
        <v>65</v>
      </c>
      <c r="D36" s="12">
        <v>0</v>
      </c>
      <c r="H36" s="12">
        <v>0</v>
      </c>
      <c r="L36" s="12">
        <v>0</v>
      </c>
      <c r="P36" s="12">
        <v>0</v>
      </c>
    </row>
    <row r="37" ht="15">
      <c r="A37" t="s">
        <v>115</v>
      </c>
    </row>
    <row r="38" spans="1:16" ht="15">
      <c r="A38" t="s">
        <v>63</v>
      </c>
      <c r="D38" t="s">
        <v>86</v>
      </c>
      <c r="H38" t="s">
        <v>86</v>
      </c>
      <c r="L38" t="s">
        <v>86</v>
      </c>
      <c r="O38" s="10">
        <v>10</v>
      </c>
      <c r="P38" s="10"/>
    </row>
    <row r="39" spans="1:16" ht="15">
      <c r="A39" t="s">
        <v>64</v>
      </c>
      <c r="D39" t="s">
        <v>86</v>
      </c>
      <c r="H39" t="s">
        <v>86</v>
      </c>
      <c r="L39" t="s">
        <v>86</v>
      </c>
      <c r="O39" s="10">
        <v>9.797</v>
      </c>
      <c r="P39" s="10"/>
    </row>
    <row r="40" spans="1:16" ht="15">
      <c r="A40" t="s">
        <v>65</v>
      </c>
      <c r="D40" t="s">
        <v>86</v>
      </c>
      <c r="H40" t="s">
        <v>86</v>
      </c>
      <c r="L40" t="s">
        <v>86</v>
      </c>
      <c r="P40" s="12">
        <v>0</v>
      </c>
    </row>
    <row r="41" ht="15">
      <c r="A41" t="s">
        <v>116</v>
      </c>
    </row>
    <row r="42" spans="1:16" ht="15">
      <c r="A42" t="s">
        <v>63</v>
      </c>
      <c r="C42" s="10">
        <v>10</v>
      </c>
      <c r="D42" s="10"/>
      <c r="G42" s="10">
        <v>10.373</v>
      </c>
      <c r="H42" s="10"/>
      <c r="K42" s="10">
        <v>8.447</v>
      </c>
      <c r="L42" s="10"/>
      <c r="O42" s="10">
        <v>10.67</v>
      </c>
      <c r="P42" s="10"/>
    </row>
    <row r="43" spans="1:16" ht="15">
      <c r="A43" t="s">
        <v>64</v>
      </c>
      <c r="C43" s="10">
        <v>10.373</v>
      </c>
      <c r="D43" s="10"/>
      <c r="G43" s="10">
        <v>8.447</v>
      </c>
      <c r="H43" s="10"/>
      <c r="K43" s="10">
        <v>10.67</v>
      </c>
      <c r="L43" s="10"/>
      <c r="O43" s="10">
        <v>10.711</v>
      </c>
      <c r="P43" s="10"/>
    </row>
    <row r="44" spans="1:16" ht="15">
      <c r="A44" t="s">
        <v>65</v>
      </c>
      <c r="D44" s="12">
        <v>0</v>
      </c>
      <c r="H44" s="12">
        <v>0</v>
      </c>
      <c r="L44" s="12">
        <v>0</v>
      </c>
      <c r="P44" s="12">
        <v>0</v>
      </c>
    </row>
    <row r="45" ht="15">
      <c r="A45" t="s">
        <v>117</v>
      </c>
    </row>
    <row r="46" spans="1:16" ht="15">
      <c r="A46" t="s">
        <v>63</v>
      </c>
      <c r="C46" s="10">
        <v>10</v>
      </c>
      <c r="D46" s="10"/>
      <c r="G46" s="10">
        <v>11.068</v>
      </c>
      <c r="H46" s="10"/>
      <c r="K46" s="10">
        <v>7.803</v>
      </c>
      <c r="L46" s="10"/>
      <c r="O46" s="10">
        <v>10.816</v>
      </c>
      <c r="P46" s="10"/>
    </row>
    <row r="47" spans="1:16" ht="15">
      <c r="A47" t="s">
        <v>64</v>
      </c>
      <c r="C47" s="10">
        <v>11.068</v>
      </c>
      <c r="D47" s="10"/>
      <c r="G47" s="10">
        <v>7.803</v>
      </c>
      <c r="H47" s="10"/>
      <c r="K47" s="10">
        <v>10.816</v>
      </c>
      <c r="L47" s="10"/>
      <c r="O47" s="10">
        <v>10.975</v>
      </c>
      <c r="P47" s="10"/>
    </row>
    <row r="48" spans="1:16" ht="15">
      <c r="A48" t="s">
        <v>65</v>
      </c>
      <c r="D48" s="12">
        <v>0</v>
      </c>
      <c r="H48" s="12">
        <v>0</v>
      </c>
      <c r="L48" s="12">
        <v>0</v>
      </c>
      <c r="P48" s="12">
        <v>0</v>
      </c>
    </row>
    <row r="49" ht="15">
      <c r="A49" t="s">
        <v>118</v>
      </c>
    </row>
    <row r="50" spans="1:16" ht="15">
      <c r="A50" t="s">
        <v>63</v>
      </c>
      <c r="D50" t="s">
        <v>86</v>
      </c>
      <c r="G50" s="10">
        <v>10</v>
      </c>
      <c r="H50" s="10"/>
      <c r="K50" s="10">
        <v>8.941</v>
      </c>
      <c r="L50" s="10"/>
      <c r="O50" s="10">
        <v>12.126</v>
      </c>
      <c r="P50" s="10"/>
    </row>
    <row r="51" spans="1:16" ht="15">
      <c r="A51" t="s">
        <v>64</v>
      </c>
      <c r="D51" t="s">
        <v>86</v>
      </c>
      <c r="G51" s="10">
        <v>8.941</v>
      </c>
      <c r="H51" s="10"/>
      <c r="K51" s="10">
        <v>12.126</v>
      </c>
      <c r="L51" s="10"/>
      <c r="O51" s="10">
        <v>13.907</v>
      </c>
      <c r="P51" s="10"/>
    </row>
    <row r="52" spans="1:16" ht="15">
      <c r="A52" t="s">
        <v>65</v>
      </c>
      <c r="D52" t="s">
        <v>86</v>
      </c>
      <c r="H52" s="12">
        <v>0</v>
      </c>
      <c r="L52" s="12">
        <v>0</v>
      </c>
      <c r="P52" s="12">
        <v>0</v>
      </c>
    </row>
    <row r="53" ht="15">
      <c r="A53" t="s">
        <v>119</v>
      </c>
    </row>
    <row r="54" spans="1:16" ht="15">
      <c r="A54" t="s">
        <v>63</v>
      </c>
      <c r="C54" s="10">
        <v>10</v>
      </c>
      <c r="D54" s="10"/>
      <c r="G54" s="10">
        <v>10.786</v>
      </c>
      <c r="H54" s="10"/>
      <c r="K54" s="10">
        <v>8.224</v>
      </c>
      <c r="L54" s="10"/>
      <c r="O54" s="10">
        <v>10.801</v>
      </c>
      <c r="P54" s="10"/>
    </row>
    <row r="55" spans="1:16" ht="15">
      <c r="A55" t="s">
        <v>64</v>
      </c>
      <c r="C55" s="10">
        <v>10.786</v>
      </c>
      <c r="D55" s="10"/>
      <c r="G55" s="10">
        <v>8.224</v>
      </c>
      <c r="H55" s="10"/>
      <c r="K55" s="10">
        <v>10.801</v>
      </c>
      <c r="L55" s="10"/>
      <c r="O55" s="10">
        <v>11.412</v>
      </c>
      <c r="P55" s="10"/>
    </row>
    <row r="56" spans="1:16" ht="15">
      <c r="A56" t="s">
        <v>65</v>
      </c>
      <c r="D56" s="12">
        <v>0</v>
      </c>
      <c r="H56" s="12">
        <v>0</v>
      </c>
      <c r="L56" s="12">
        <v>0</v>
      </c>
      <c r="P56" s="12">
        <v>0</v>
      </c>
    </row>
  </sheetData>
  <sheetProtection selectLockedCells="1" selectUnlockedCells="1"/>
  <mergeCells count="97">
    <mergeCell ref="A2:F2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  <mergeCell ref="C11:D11"/>
    <mergeCell ref="G11:H11"/>
    <mergeCell ref="K11:L11"/>
    <mergeCell ref="O11:P11"/>
    <mergeCell ref="C14:D14"/>
    <mergeCell ref="G14:H14"/>
    <mergeCell ref="K14:L14"/>
    <mergeCell ref="O14:P14"/>
    <mergeCell ref="C15:D15"/>
    <mergeCell ref="G15:H15"/>
    <mergeCell ref="K15:L15"/>
    <mergeCell ref="O15:P15"/>
    <mergeCell ref="C18:D18"/>
    <mergeCell ref="G18:H18"/>
    <mergeCell ref="K18:L18"/>
    <mergeCell ref="O18:P18"/>
    <mergeCell ref="C19:D19"/>
    <mergeCell ref="G19:H19"/>
    <mergeCell ref="K19:L19"/>
    <mergeCell ref="O19:P19"/>
    <mergeCell ref="C22:D22"/>
    <mergeCell ref="G22:H22"/>
    <mergeCell ref="K22:L22"/>
    <mergeCell ref="O22:P22"/>
    <mergeCell ref="C23:D23"/>
    <mergeCell ref="G23:H23"/>
    <mergeCell ref="K23:L23"/>
    <mergeCell ref="O23:P23"/>
    <mergeCell ref="C26:D26"/>
    <mergeCell ref="G26:H26"/>
    <mergeCell ref="K26:L26"/>
    <mergeCell ref="O26:P26"/>
    <mergeCell ref="C27:D27"/>
    <mergeCell ref="G27:H27"/>
    <mergeCell ref="K27:L27"/>
    <mergeCell ref="O27:P27"/>
    <mergeCell ref="C30:D30"/>
    <mergeCell ref="G30:H30"/>
    <mergeCell ref="K30:L30"/>
    <mergeCell ref="O30:P30"/>
    <mergeCell ref="C31:D31"/>
    <mergeCell ref="G31:H31"/>
    <mergeCell ref="K31:L31"/>
    <mergeCell ref="O31:P31"/>
    <mergeCell ref="C34:D34"/>
    <mergeCell ref="G34:H34"/>
    <mergeCell ref="K34:L34"/>
    <mergeCell ref="O34:P34"/>
    <mergeCell ref="C35:D35"/>
    <mergeCell ref="G35:H35"/>
    <mergeCell ref="K35:L35"/>
    <mergeCell ref="O35:P35"/>
    <mergeCell ref="O38:P38"/>
    <mergeCell ref="O39:P39"/>
    <mergeCell ref="C42:D42"/>
    <mergeCell ref="G42:H42"/>
    <mergeCell ref="K42:L42"/>
    <mergeCell ref="O42:P42"/>
    <mergeCell ref="C43:D43"/>
    <mergeCell ref="G43:H43"/>
    <mergeCell ref="K43:L43"/>
    <mergeCell ref="O43:P43"/>
    <mergeCell ref="C46:D46"/>
    <mergeCell ref="G46:H46"/>
    <mergeCell ref="K46:L46"/>
    <mergeCell ref="O46:P46"/>
    <mergeCell ref="C47:D47"/>
    <mergeCell ref="G47:H47"/>
    <mergeCell ref="K47:L47"/>
    <mergeCell ref="O47:P47"/>
    <mergeCell ref="G50:H50"/>
    <mergeCell ref="K50:L50"/>
    <mergeCell ref="O50:P50"/>
    <mergeCell ref="G51:H51"/>
    <mergeCell ref="K51:L51"/>
    <mergeCell ref="O51:P51"/>
    <mergeCell ref="C54:D54"/>
    <mergeCell ref="G54:H54"/>
    <mergeCell ref="K54:L54"/>
    <mergeCell ref="O54:P54"/>
    <mergeCell ref="C55:D55"/>
    <mergeCell ref="G55:H55"/>
    <mergeCell ref="K55:L55"/>
    <mergeCell ref="O55:P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4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1:16" ht="15">
      <c r="A5" t="s">
        <v>57</v>
      </c>
      <c r="C5" s="8" t="s">
        <v>58</v>
      </c>
      <c r="D5" s="8"/>
      <c r="G5" s="8" t="s">
        <v>59</v>
      </c>
      <c r="H5" s="8"/>
      <c r="K5" s="8" t="s">
        <v>60</v>
      </c>
      <c r="L5" s="8"/>
      <c r="O5" s="8" t="s">
        <v>61</v>
      </c>
      <c r="P5" s="8"/>
    </row>
    <row r="6" ht="15">
      <c r="A6" t="s">
        <v>127</v>
      </c>
    </row>
    <row r="7" spans="1:16" ht="15">
      <c r="A7" t="s">
        <v>63</v>
      </c>
      <c r="C7" s="10">
        <v>10</v>
      </c>
      <c r="D7" s="10"/>
      <c r="G7" s="10">
        <v>10.614</v>
      </c>
      <c r="H7" s="10"/>
      <c r="K7" s="10">
        <v>8.085</v>
      </c>
      <c r="L7" s="10"/>
      <c r="O7" s="10">
        <v>10.088</v>
      </c>
      <c r="P7" s="10"/>
    </row>
    <row r="8" spans="1:16" ht="15">
      <c r="A8" t="s">
        <v>64</v>
      </c>
      <c r="C8" s="10">
        <v>10.614</v>
      </c>
      <c r="D8" s="10"/>
      <c r="G8" s="10">
        <v>8.085</v>
      </c>
      <c r="H8" s="10"/>
      <c r="K8" s="10">
        <v>10.088</v>
      </c>
      <c r="L8" s="10"/>
      <c r="O8" s="10">
        <v>9.899</v>
      </c>
      <c r="P8" s="10"/>
    </row>
    <row r="9" spans="1:16" ht="15">
      <c r="A9" t="s">
        <v>65</v>
      </c>
      <c r="D9" s="12">
        <v>0</v>
      </c>
      <c r="H9" s="12">
        <v>833</v>
      </c>
      <c r="L9" s="12">
        <v>0</v>
      </c>
      <c r="P9" s="12">
        <v>0</v>
      </c>
    </row>
    <row r="10" ht="15">
      <c r="A10" t="s">
        <v>66</v>
      </c>
    </row>
    <row r="11" spans="1:16" ht="15">
      <c r="A11" t="s">
        <v>63</v>
      </c>
      <c r="C11" s="10">
        <v>10</v>
      </c>
      <c r="D11" s="10"/>
      <c r="G11" s="10">
        <v>10.288</v>
      </c>
      <c r="H11" s="10"/>
      <c r="K11" s="10">
        <v>8.401</v>
      </c>
      <c r="L11" s="10"/>
      <c r="O11" s="10">
        <v>9.629</v>
      </c>
      <c r="P11" s="10"/>
    </row>
    <row r="12" spans="1:16" ht="15">
      <c r="A12" t="s">
        <v>64</v>
      </c>
      <c r="C12" s="10">
        <v>10.288</v>
      </c>
      <c r="D12" s="10"/>
      <c r="G12" s="10">
        <v>8.401</v>
      </c>
      <c r="H12" s="10"/>
      <c r="K12" s="10">
        <v>9.629</v>
      </c>
      <c r="L12" s="10"/>
      <c r="O12" s="10">
        <v>9.568</v>
      </c>
      <c r="P12" s="10"/>
    </row>
    <row r="13" spans="1:16" ht="15">
      <c r="A13" t="s">
        <v>65</v>
      </c>
      <c r="D13" s="12">
        <v>0</v>
      </c>
      <c r="H13" s="12">
        <v>1955</v>
      </c>
      <c r="L13" s="12">
        <v>1828</v>
      </c>
      <c r="P13" s="12">
        <v>3802</v>
      </c>
    </row>
    <row r="14" ht="15">
      <c r="A14" t="s">
        <v>67</v>
      </c>
    </row>
    <row r="15" spans="1:16" ht="15">
      <c r="A15" t="s">
        <v>63</v>
      </c>
      <c r="C15" s="10">
        <v>10</v>
      </c>
      <c r="D15" s="10"/>
      <c r="G15" s="10">
        <v>10.802</v>
      </c>
      <c r="H15" s="10"/>
      <c r="K15" s="10">
        <v>8.049</v>
      </c>
      <c r="L15" s="10"/>
      <c r="O15" s="10">
        <v>10.268</v>
      </c>
      <c r="P15" s="10"/>
    </row>
    <row r="16" spans="1:16" ht="15">
      <c r="A16" t="s">
        <v>64</v>
      </c>
      <c r="C16" s="10">
        <v>10.802</v>
      </c>
      <c r="D16" s="10"/>
      <c r="G16" s="10">
        <v>8.049</v>
      </c>
      <c r="H16" s="10"/>
      <c r="K16" s="10">
        <v>10.268</v>
      </c>
      <c r="L16" s="10"/>
      <c r="O16" s="10">
        <v>9.838</v>
      </c>
      <c r="P16" s="10"/>
    </row>
    <row r="17" spans="1:16" ht="15">
      <c r="A17" t="s">
        <v>65</v>
      </c>
      <c r="D17" s="12">
        <v>0</v>
      </c>
      <c r="H17" s="12">
        <v>0</v>
      </c>
      <c r="L17" s="12">
        <v>0</v>
      </c>
      <c r="P17" s="12">
        <v>0</v>
      </c>
    </row>
    <row r="18" ht="15">
      <c r="A18" t="s">
        <v>68</v>
      </c>
    </row>
    <row r="19" spans="1:16" ht="15">
      <c r="A19" t="s">
        <v>63</v>
      </c>
      <c r="C19" s="10">
        <v>10</v>
      </c>
      <c r="D19" s="10"/>
      <c r="G19" s="10">
        <v>10.589</v>
      </c>
      <c r="H19" s="10"/>
      <c r="K19" s="10">
        <v>8.805</v>
      </c>
      <c r="L19" s="10"/>
      <c r="O19" s="10">
        <v>10.79</v>
      </c>
      <c r="P19" s="10"/>
    </row>
    <row r="20" spans="1:16" ht="15">
      <c r="A20" t="s">
        <v>64</v>
      </c>
      <c r="C20" s="10">
        <v>10.589</v>
      </c>
      <c r="D20" s="10"/>
      <c r="G20" s="10">
        <v>8.805</v>
      </c>
      <c r="H20" s="10"/>
      <c r="K20" s="10">
        <v>10.79</v>
      </c>
      <c r="L20" s="10"/>
      <c r="O20" s="10">
        <v>10.817</v>
      </c>
      <c r="P20" s="10"/>
    </row>
    <row r="21" spans="1:16" ht="15">
      <c r="A21" t="s">
        <v>65</v>
      </c>
      <c r="D21" s="12">
        <v>0</v>
      </c>
      <c r="H21" s="12">
        <v>0</v>
      </c>
      <c r="L21" s="12">
        <v>0</v>
      </c>
      <c r="P21" s="12">
        <v>0</v>
      </c>
    </row>
    <row r="22" ht="15">
      <c r="A22" t="s">
        <v>128</v>
      </c>
    </row>
    <row r="23" spans="1:16" ht="15">
      <c r="A23" t="s">
        <v>63</v>
      </c>
      <c r="C23" s="10">
        <v>10</v>
      </c>
      <c r="D23" s="10"/>
      <c r="G23" s="10">
        <v>10.956</v>
      </c>
      <c r="H23" s="10"/>
      <c r="K23" s="10">
        <v>7.316</v>
      </c>
      <c r="L23" s="10"/>
      <c r="O23" s="10">
        <v>9.907</v>
      </c>
      <c r="P23" s="10"/>
    </row>
    <row r="24" spans="1:16" ht="15">
      <c r="A24" t="s">
        <v>64</v>
      </c>
      <c r="C24" s="10">
        <v>10.956</v>
      </c>
      <c r="D24" s="10"/>
      <c r="G24" s="10">
        <v>7.316</v>
      </c>
      <c r="H24" s="10"/>
      <c r="K24" s="10">
        <v>9.907</v>
      </c>
      <c r="L24" s="10"/>
      <c r="O24" s="10">
        <v>9.419</v>
      </c>
      <c r="P24" s="10"/>
    </row>
    <row r="25" spans="1:16" ht="15">
      <c r="A25" t="s">
        <v>65</v>
      </c>
      <c r="D25" s="12">
        <v>0</v>
      </c>
      <c r="H25" s="12">
        <v>0</v>
      </c>
      <c r="L25" s="12">
        <v>0</v>
      </c>
      <c r="P25" s="12">
        <v>0</v>
      </c>
    </row>
    <row r="26" ht="15">
      <c r="A26" t="s">
        <v>129</v>
      </c>
    </row>
    <row r="27" spans="1:16" ht="15">
      <c r="A27" t="s">
        <v>63</v>
      </c>
      <c r="C27" s="10">
        <v>10</v>
      </c>
      <c r="D27" s="10"/>
      <c r="G27" s="10">
        <v>9.846</v>
      </c>
      <c r="H27" s="10"/>
      <c r="K27" s="10">
        <v>9.921</v>
      </c>
      <c r="L27" s="10"/>
      <c r="O27" s="10">
        <v>10.675</v>
      </c>
      <c r="P27" s="10"/>
    </row>
    <row r="28" spans="1:16" ht="15">
      <c r="A28" t="s">
        <v>64</v>
      </c>
      <c r="C28" s="10">
        <v>9.846</v>
      </c>
      <c r="D28" s="10"/>
      <c r="G28" s="10">
        <v>9.921</v>
      </c>
      <c r="H28" s="10"/>
      <c r="K28" s="10">
        <v>10.675</v>
      </c>
      <c r="L28" s="10"/>
      <c r="O28" s="10">
        <v>10.95</v>
      </c>
      <c r="P28" s="10"/>
    </row>
    <row r="29" spans="1:16" ht="15">
      <c r="A29" t="s">
        <v>65</v>
      </c>
      <c r="D29" s="12">
        <v>0</v>
      </c>
      <c r="H29" s="12">
        <v>393</v>
      </c>
      <c r="L29" s="12">
        <v>896</v>
      </c>
      <c r="P29" s="12">
        <v>868</v>
      </c>
    </row>
    <row r="30" ht="15">
      <c r="A30" t="s">
        <v>71</v>
      </c>
    </row>
    <row r="31" spans="1:16" ht="15">
      <c r="A31" t="s">
        <v>63</v>
      </c>
      <c r="C31" s="10">
        <v>10</v>
      </c>
      <c r="D31" s="10"/>
      <c r="G31" s="10">
        <v>10.46</v>
      </c>
      <c r="H31" s="10"/>
      <c r="K31" s="10">
        <v>7.112</v>
      </c>
      <c r="L31" s="10"/>
      <c r="O31" s="10">
        <v>9.194</v>
      </c>
      <c r="P31" s="10"/>
    </row>
    <row r="32" spans="1:16" ht="15">
      <c r="A32" t="s">
        <v>64</v>
      </c>
      <c r="C32" s="10">
        <v>10.46</v>
      </c>
      <c r="D32" s="10"/>
      <c r="G32" s="10">
        <v>7.112</v>
      </c>
      <c r="H32" s="10"/>
      <c r="K32" s="10">
        <v>9.194</v>
      </c>
      <c r="L32" s="10"/>
      <c r="O32" s="10">
        <v>8.894</v>
      </c>
      <c r="P32" s="10"/>
    </row>
    <row r="33" spans="1:16" ht="15">
      <c r="A33" t="s">
        <v>65</v>
      </c>
      <c r="D33" s="12">
        <v>0</v>
      </c>
      <c r="H33" s="12">
        <v>0</v>
      </c>
      <c r="L33" s="12">
        <v>0</v>
      </c>
      <c r="P33" s="12">
        <v>0</v>
      </c>
    </row>
    <row r="34" ht="15">
      <c r="A34" t="s">
        <v>130</v>
      </c>
    </row>
    <row r="35" spans="1:16" ht="15">
      <c r="A35" t="s">
        <v>63</v>
      </c>
      <c r="C35" s="10">
        <v>10</v>
      </c>
      <c r="D35" s="10"/>
      <c r="G35" s="10">
        <v>10.184</v>
      </c>
      <c r="H35" s="10"/>
      <c r="K35" s="10">
        <v>8.459</v>
      </c>
      <c r="L35" s="10"/>
      <c r="O35" s="10">
        <v>10.754</v>
      </c>
      <c r="P35" s="10"/>
    </row>
    <row r="36" spans="1:16" ht="15">
      <c r="A36" t="s">
        <v>64</v>
      </c>
      <c r="C36" s="10">
        <v>10.184</v>
      </c>
      <c r="D36" s="10"/>
      <c r="G36" s="10">
        <v>8.459</v>
      </c>
      <c r="H36" s="10"/>
      <c r="K36" s="10">
        <v>10.754</v>
      </c>
      <c r="L36" s="10"/>
      <c r="O36" s="10">
        <v>11.455</v>
      </c>
      <c r="P36" s="10"/>
    </row>
    <row r="37" spans="1:16" ht="15">
      <c r="A37" t="s">
        <v>65</v>
      </c>
      <c r="D37" s="12">
        <v>0</v>
      </c>
      <c r="H37" s="12">
        <v>0</v>
      </c>
      <c r="L37" s="12">
        <v>0</v>
      </c>
      <c r="P37" s="12">
        <v>0</v>
      </c>
    </row>
    <row r="38" ht="15">
      <c r="A38" t="s">
        <v>73</v>
      </c>
    </row>
    <row r="39" spans="1:16" ht="15">
      <c r="A39" t="s">
        <v>63</v>
      </c>
      <c r="C39" s="10">
        <v>10</v>
      </c>
      <c r="D39" s="10"/>
      <c r="G39" s="10">
        <v>10.503</v>
      </c>
      <c r="H39" s="10"/>
      <c r="K39" s="10">
        <v>7.215</v>
      </c>
      <c r="L39" s="10"/>
      <c r="O39" s="10">
        <v>8.889</v>
      </c>
      <c r="P39" s="10"/>
    </row>
    <row r="40" spans="1:16" ht="15">
      <c r="A40" t="s">
        <v>64</v>
      </c>
      <c r="C40" s="10">
        <v>10.503</v>
      </c>
      <c r="D40" s="10"/>
      <c r="G40" s="10">
        <v>7.215</v>
      </c>
      <c r="H40" s="10"/>
      <c r="K40" s="10">
        <v>8.889</v>
      </c>
      <c r="L40" s="10"/>
      <c r="O40" s="10">
        <v>8.568</v>
      </c>
      <c r="P40" s="10"/>
    </row>
    <row r="41" spans="1:16" ht="15">
      <c r="A41" t="s">
        <v>65</v>
      </c>
      <c r="D41" s="12">
        <v>0</v>
      </c>
      <c r="H41" s="12">
        <v>0</v>
      </c>
      <c r="L41" s="12">
        <v>0</v>
      </c>
      <c r="P41" s="12">
        <v>0</v>
      </c>
    </row>
    <row r="42" ht="15">
      <c r="A42" t="s">
        <v>131</v>
      </c>
    </row>
    <row r="43" spans="1:16" ht="15">
      <c r="A43" t="s">
        <v>63</v>
      </c>
      <c r="C43" s="10">
        <v>10</v>
      </c>
      <c r="D43" s="10"/>
      <c r="G43" s="10">
        <v>10.494</v>
      </c>
      <c r="H43" s="10"/>
      <c r="K43" s="10">
        <v>7.343</v>
      </c>
      <c r="L43" s="10"/>
      <c r="O43" s="10">
        <v>9.114</v>
      </c>
      <c r="P43" s="10"/>
    </row>
    <row r="44" spans="1:16" ht="15">
      <c r="A44" t="s">
        <v>64</v>
      </c>
      <c r="C44" s="10">
        <v>10.494</v>
      </c>
      <c r="D44" s="10"/>
      <c r="G44" s="10">
        <v>7.343</v>
      </c>
      <c r="H44" s="10"/>
      <c r="K44" s="10">
        <v>9.114</v>
      </c>
      <c r="L44" s="10"/>
      <c r="O44" s="10">
        <v>8.793</v>
      </c>
      <c r="P44" s="10"/>
    </row>
    <row r="45" spans="1:16" ht="15">
      <c r="A45" t="s">
        <v>65</v>
      </c>
      <c r="D45" s="12">
        <v>0</v>
      </c>
      <c r="H45" s="12">
        <v>0</v>
      </c>
      <c r="L45" s="12">
        <v>0</v>
      </c>
      <c r="P45" s="12">
        <v>0</v>
      </c>
    </row>
    <row r="46" ht="15">
      <c r="A46" t="s">
        <v>132</v>
      </c>
    </row>
    <row r="47" spans="1:16" ht="15">
      <c r="A47" t="s">
        <v>63</v>
      </c>
      <c r="C47" s="10">
        <v>10</v>
      </c>
      <c r="D47" s="10"/>
      <c r="G47" s="10">
        <v>10.555</v>
      </c>
      <c r="H47" s="10"/>
      <c r="K47" s="10">
        <v>8.071</v>
      </c>
      <c r="L47" s="10"/>
      <c r="O47" s="10">
        <v>10.205</v>
      </c>
      <c r="P47" s="10"/>
    </row>
    <row r="48" spans="1:16" ht="15">
      <c r="A48" t="s">
        <v>64</v>
      </c>
      <c r="C48" s="10">
        <v>10.555</v>
      </c>
      <c r="D48" s="10"/>
      <c r="G48" s="10">
        <v>8.071</v>
      </c>
      <c r="H48" s="10"/>
      <c r="K48" s="10">
        <v>10.205</v>
      </c>
      <c r="L48" s="10"/>
      <c r="O48" s="10">
        <v>10.191</v>
      </c>
      <c r="P48" s="10"/>
    </row>
    <row r="49" spans="1:16" ht="15">
      <c r="A49" t="s">
        <v>65</v>
      </c>
      <c r="D49" s="12">
        <v>0</v>
      </c>
      <c r="H49" s="12">
        <v>1023</v>
      </c>
      <c r="L49" s="12">
        <v>3032</v>
      </c>
      <c r="P49" s="12">
        <v>3032</v>
      </c>
    </row>
  </sheetData>
  <sheetProtection selectLockedCells="1" selectUnlockedCells="1"/>
  <mergeCells count="93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  <mergeCell ref="C12:D12"/>
    <mergeCell ref="G12:H12"/>
    <mergeCell ref="K12:L12"/>
    <mergeCell ref="O12:P12"/>
    <mergeCell ref="C15:D15"/>
    <mergeCell ref="G15:H15"/>
    <mergeCell ref="K15:L15"/>
    <mergeCell ref="O15:P15"/>
    <mergeCell ref="C16:D16"/>
    <mergeCell ref="G16:H16"/>
    <mergeCell ref="K16:L16"/>
    <mergeCell ref="O16:P16"/>
    <mergeCell ref="C19:D19"/>
    <mergeCell ref="G19:H19"/>
    <mergeCell ref="K19:L19"/>
    <mergeCell ref="O19:P19"/>
    <mergeCell ref="C20:D20"/>
    <mergeCell ref="G20:H20"/>
    <mergeCell ref="K20:L20"/>
    <mergeCell ref="O20:P20"/>
    <mergeCell ref="C23:D23"/>
    <mergeCell ref="G23:H23"/>
    <mergeCell ref="K23:L23"/>
    <mergeCell ref="O23:P23"/>
    <mergeCell ref="C24:D24"/>
    <mergeCell ref="G24:H24"/>
    <mergeCell ref="K24:L24"/>
    <mergeCell ref="O24:P24"/>
    <mergeCell ref="C27:D27"/>
    <mergeCell ref="G27:H27"/>
    <mergeCell ref="K27:L27"/>
    <mergeCell ref="O27:P27"/>
    <mergeCell ref="C28:D28"/>
    <mergeCell ref="G28:H28"/>
    <mergeCell ref="K28:L28"/>
    <mergeCell ref="O28:P28"/>
    <mergeCell ref="C31:D31"/>
    <mergeCell ref="G31:H31"/>
    <mergeCell ref="K31:L31"/>
    <mergeCell ref="O31:P31"/>
    <mergeCell ref="C32:D32"/>
    <mergeCell ref="G32:H32"/>
    <mergeCell ref="K32:L32"/>
    <mergeCell ref="O32:P32"/>
    <mergeCell ref="C35:D35"/>
    <mergeCell ref="G35:H35"/>
    <mergeCell ref="K35:L35"/>
    <mergeCell ref="O35:P35"/>
    <mergeCell ref="C36:D36"/>
    <mergeCell ref="G36:H36"/>
    <mergeCell ref="K36:L36"/>
    <mergeCell ref="O36:P36"/>
    <mergeCell ref="C39:D39"/>
    <mergeCell ref="G39:H39"/>
    <mergeCell ref="K39:L39"/>
    <mergeCell ref="O39:P39"/>
    <mergeCell ref="C40:D40"/>
    <mergeCell ref="G40:H40"/>
    <mergeCell ref="K40:L40"/>
    <mergeCell ref="O40:P40"/>
    <mergeCell ref="C43:D43"/>
    <mergeCell ref="G43:H43"/>
    <mergeCell ref="K43:L43"/>
    <mergeCell ref="O43:P43"/>
    <mergeCell ref="C44:D44"/>
    <mergeCell ref="G44:H44"/>
    <mergeCell ref="K44:L44"/>
    <mergeCell ref="O44:P44"/>
    <mergeCell ref="C47:D47"/>
    <mergeCell ref="G47:H47"/>
    <mergeCell ref="K47:L47"/>
    <mergeCell ref="O47:P47"/>
    <mergeCell ref="C48:D48"/>
    <mergeCell ref="G48:H48"/>
    <mergeCell ref="K48:L48"/>
    <mergeCell ref="O48:P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5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5" ht="15">
      <c r="A5" t="s">
        <v>134</v>
      </c>
    </row>
    <row r="6" spans="1:16" ht="15">
      <c r="A6" t="s">
        <v>63</v>
      </c>
      <c r="C6" s="10">
        <v>10</v>
      </c>
      <c r="D6" s="10"/>
      <c r="G6" s="10">
        <v>10.657</v>
      </c>
      <c r="H6" s="10"/>
      <c r="K6" s="10">
        <v>7.838</v>
      </c>
      <c r="L6" s="10"/>
      <c r="O6" s="10">
        <v>9.772</v>
      </c>
      <c r="P6" s="10"/>
    </row>
    <row r="7" spans="1:16" ht="15">
      <c r="A7" t="s">
        <v>64</v>
      </c>
      <c r="C7" s="10">
        <v>10.657</v>
      </c>
      <c r="D7" s="10"/>
      <c r="G7" s="10">
        <v>7.838</v>
      </c>
      <c r="H7" s="10"/>
      <c r="K7" s="10">
        <v>9.772</v>
      </c>
      <c r="L7" s="10"/>
      <c r="O7" s="10">
        <v>9.467</v>
      </c>
      <c r="P7" s="10"/>
    </row>
    <row r="8" spans="1:16" ht="15">
      <c r="A8" t="s">
        <v>65</v>
      </c>
      <c r="D8" s="12">
        <v>0</v>
      </c>
      <c r="H8" s="12">
        <v>0</v>
      </c>
      <c r="L8" s="12">
        <v>418</v>
      </c>
      <c r="P8" s="12">
        <v>418</v>
      </c>
    </row>
    <row r="9" ht="15">
      <c r="A9" t="s">
        <v>135</v>
      </c>
    </row>
    <row r="10" spans="1:16" ht="15">
      <c r="A10" t="s">
        <v>63</v>
      </c>
      <c r="C10" s="10">
        <v>10</v>
      </c>
      <c r="D10" s="10"/>
      <c r="G10" s="10">
        <v>10.01</v>
      </c>
      <c r="H10" s="10"/>
      <c r="K10" s="10">
        <v>10.005</v>
      </c>
      <c r="L10" s="10"/>
      <c r="O10" s="10">
        <v>9.923</v>
      </c>
      <c r="P10" s="10"/>
    </row>
    <row r="11" spans="1:16" ht="15">
      <c r="A11" t="s">
        <v>64</v>
      </c>
      <c r="C11" s="10">
        <v>10.01</v>
      </c>
      <c r="D11" s="10"/>
      <c r="G11" s="10">
        <v>10.005</v>
      </c>
      <c r="H11" s="10"/>
      <c r="K11" s="10">
        <v>9.923</v>
      </c>
      <c r="L11" s="10"/>
      <c r="O11" s="10">
        <v>9.86</v>
      </c>
      <c r="P11" s="10"/>
    </row>
    <row r="12" spans="1:16" ht="15">
      <c r="A12" t="s">
        <v>65</v>
      </c>
      <c r="D12" s="12">
        <v>0</v>
      </c>
      <c r="H12" s="12">
        <v>13471</v>
      </c>
      <c r="L12" s="12">
        <v>12847</v>
      </c>
      <c r="P12" s="12">
        <v>8240</v>
      </c>
    </row>
    <row r="13" ht="15">
      <c r="A13" t="s">
        <v>136</v>
      </c>
    </row>
    <row r="14" spans="1:16" ht="15">
      <c r="A14" t="s">
        <v>63</v>
      </c>
      <c r="C14" s="10">
        <v>10</v>
      </c>
      <c r="D14" s="10"/>
      <c r="G14" s="10">
        <v>10.625</v>
      </c>
      <c r="H14" s="10"/>
      <c r="K14" s="10">
        <v>8.809</v>
      </c>
      <c r="L14" s="10"/>
      <c r="O14" s="10">
        <v>10.676</v>
      </c>
      <c r="P14" s="10"/>
    </row>
    <row r="15" spans="1:16" ht="15">
      <c r="A15" t="s">
        <v>64</v>
      </c>
      <c r="C15" s="10">
        <v>10.625</v>
      </c>
      <c r="D15" s="10"/>
      <c r="G15" s="10">
        <v>8.809</v>
      </c>
      <c r="H15" s="10"/>
      <c r="K15" s="10">
        <v>10.676</v>
      </c>
      <c r="L15" s="10"/>
      <c r="O15" s="10">
        <v>10.389</v>
      </c>
      <c r="P15" s="10"/>
    </row>
    <row r="16" spans="1:16" ht="15">
      <c r="A16" t="s">
        <v>65</v>
      </c>
      <c r="D16" s="12">
        <v>0</v>
      </c>
      <c r="H16" s="12">
        <v>0</v>
      </c>
      <c r="L16" s="12">
        <v>0</v>
      </c>
      <c r="P16" s="12">
        <v>0</v>
      </c>
    </row>
    <row r="17" ht="15">
      <c r="A17" t="s">
        <v>80</v>
      </c>
    </row>
    <row r="18" spans="1:16" ht="15">
      <c r="A18" t="s">
        <v>63</v>
      </c>
      <c r="C18" s="10">
        <v>10</v>
      </c>
      <c r="D18" s="10"/>
      <c r="G18" s="10">
        <v>10.424</v>
      </c>
      <c r="H18" s="10"/>
      <c r="K18" s="10">
        <v>9.281</v>
      </c>
      <c r="L18" s="10"/>
      <c r="O18" s="10">
        <v>11.72</v>
      </c>
      <c r="P18" s="10"/>
    </row>
    <row r="19" spans="1:16" ht="15">
      <c r="A19" t="s">
        <v>64</v>
      </c>
      <c r="C19" s="10">
        <v>10.424</v>
      </c>
      <c r="D19" s="10"/>
      <c r="G19" s="10">
        <v>9.281</v>
      </c>
      <c r="H19" s="10"/>
      <c r="K19" s="10">
        <v>11.72</v>
      </c>
      <c r="L19" s="10"/>
      <c r="O19" s="10">
        <v>12.231</v>
      </c>
      <c r="P19" s="10"/>
    </row>
    <row r="20" spans="1:16" ht="15">
      <c r="A20" t="s">
        <v>65</v>
      </c>
      <c r="D20" s="12">
        <v>0</v>
      </c>
      <c r="H20" s="12">
        <v>0</v>
      </c>
      <c r="L20" s="12">
        <v>387</v>
      </c>
      <c r="P20" s="12">
        <v>386</v>
      </c>
    </row>
    <row r="21" ht="15">
      <c r="A21" t="s">
        <v>81</v>
      </c>
    </row>
    <row r="22" spans="1:16" ht="15">
      <c r="A22" t="s">
        <v>63</v>
      </c>
      <c r="C22" s="10">
        <v>10</v>
      </c>
      <c r="D22" s="10"/>
      <c r="G22" s="10">
        <v>10.635</v>
      </c>
      <c r="H22" s="10"/>
      <c r="K22" s="10">
        <v>8.678</v>
      </c>
      <c r="L22" s="10"/>
      <c r="O22" s="10">
        <v>11.115</v>
      </c>
      <c r="P22" s="10"/>
    </row>
    <row r="23" spans="1:16" ht="15">
      <c r="A23" t="s">
        <v>64</v>
      </c>
      <c r="C23" s="10">
        <v>10.635</v>
      </c>
      <c r="D23" s="10"/>
      <c r="G23" s="10">
        <v>8.678</v>
      </c>
      <c r="H23" s="10"/>
      <c r="K23" s="10">
        <v>11.115</v>
      </c>
      <c r="L23" s="10"/>
      <c r="O23" s="10">
        <v>11.197</v>
      </c>
      <c r="P23" s="10"/>
    </row>
    <row r="24" spans="1:16" ht="15">
      <c r="A24" t="s">
        <v>65</v>
      </c>
      <c r="D24" s="12">
        <v>0</v>
      </c>
      <c r="H24" s="12">
        <v>997</v>
      </c>
      <c r="L24" s="12">
        <v>2393</v>
      </c>
      <c r="P24" s="12">
        <v>2392</v>
      </c>
    </row>
    <row r="25" ht="15">
      <c r="A25" t="s">
        <v>82</v>
      </c>
    </row>
    <row r="26" spans="1:16" ht="15">
      <c r="A26" t="s">
        <v>63</v>
      </c>
      <c r="C26" s="10">
        <v>10</v>
      </c>
      <c r="D26" s="10"/>
      <c r="G26" s="10">
        <v>10.68</v>
      </c>
      <c r="H26" s="10"/>
      <c r="K26" s="10">
        <v>7.333</v>
      </c>
      <c r="L26" s="10"/>
      <c r="O26" s="10">
        <v>9.573</v>
      </c>
      <c r="P26" s="10"/>
    </row>
    <row r="27" spans="1:16" ht="15">
      <c r="A27" t="s">
        <v>64</v>
      </c>
      <c r="C27" s="10">
        <v>10.68</v>
      </c>
      <c r="D27" s="10"/>
      <c r="G27" s="10">
        <v>7.333</v>
      </c>
      <c r="H27" s="10"/>
      <c r="K27" s="10">
        <v>9.573</v>
      </c>
      <c r="L27" s="10"/>
      <c r="O27" s="10">
        <v>9.002</v>
      </c>
      <c r="P27" s="10"/>
    </row>
    <row r="28" spans="1:16" ht="15">
      <c r="A28" t="s">
        <v>65</v>
      </c>
      <c r="D28" s="12">
        <v>0</v>
      </c>
      <c r="H28" s="12">
        <v>590</v>
      </c>
      <c r="L28" s="12">
        <v>1130</v>
      </c>
      <c r="P28" s="12">
        <v>297</v>
      </c>
    </row>
    <row r="29" ht="15">
      <c r="A29" t="s">
        <v>83</v>
      </c>
    </row>
    <row r="30" spans="1:16" ht="15">
      <c r="A30" t="s">
        <v>63</v>
      </c>
      <c r="C30" s="10">
        <v>10</v>
      </c>
      <c r="D30" s="10"/>
      <c r="G30" s="10">
        <v>10.25</v>
      </c>
      <c r="H30" s="10"/>
      <c r="K30" s="10">
        <v>10.429</v>
      </c>
      <c r="L30" s="10"/>
      <c r="O30" s="10">
        <v>13.021</v>
      </c>
      <c r="P30" s="10"/>
    </row>
    <row r="31" spans="1:16" ht="15">
      <c r="A31" t="s">
        <v>64</v>
      </c>
      <c r="C31" s="10">
        <v>10.25</v>
      </c>
      <c r="D31" s="10"/>
      <c r="G31" s="10">
        <v>10.429</v>
      </c>
      <c r="H31" s="10"/>
      <c r="K31" s="10">
        <v>13.021</v>
      </c>
      <c r="L31" s="10"/>
      <c r="O31" s="10">
        <v>13.451</v>
      </c>
      <c r="P31" s="10"/>
    </row>
    <row r="32" spans="1:16" ht="15">
      <c r="A32" t="s">
        <v>65</v>
      </c>
      <c r="D32" s="12">
        <v>0</v>
      </c>
      <c r="H32" s="12">
        <v>0</v>
      </c>
      <c r="L32" s="12">
        <v>0</v>
      </c>
      <c r="P32" s="12">
        <v>0</v>
      </c>
    </row>
    <row r="33" ht="15">
      <c r="A33" t="s">
        <v>137</v>
      </c>
    </row>
    <row r="34" spans="1:16" ht="15">
      <c r="A34" t="s">
        <v>63</v>
      </c>
      <c r="C34" s="10">
        <v>10</v>
      </c>
      <c r="D34" s="10"/>
      <c r="G34" s="10">
        <v>11.185</v>
      </c>
      <c r="H34" s="10"/>
      <c r="K34" s="10">
        <v>7.857</v>
      </c>
      <c r="L34" s="10"/>
      <c r="O34" s="10">
        <v>10.622</v>
      </c>
      <c r="P34" s="10"/>
    </row>
    <row r="35" spans="1:16" ht="15">
      <c r="A35" t="s">
        <v>64</v>
      </c>
      <c r="C35" s="10">
        <v>11.185</v>
      </c>
      <c r="D35" s="10"/>
      <c r="G35" s="10">
        <v>7.857</v>
      </c>
      <c r="H35" s="10"/>
      <c r="K35" s="10">
        <v>10.622</v>
      </c>
      <c r="L35" s="10"/>
      <c r="O35" s="10">
        <v>10.647</v>
      </c>
      <c r="P35" s="10"/>
    </row>
    <row r="36" spans="1:16" ht="15">
      <c r="A36" t="s">
        <v>65</v>
      </c>
      <c r="D36" s="12">
        <v>0</v>
      </c>
      <c r="H36" s="12">
        <v>553</v>
      </c>
      <c r="L36" s="12">
        <v>1445</v>
      </c>
      <c r="P36" s="12">
        <v>1335</v>
      </c>
    </row>
    <row r="37" ht="15">
      <c r="A37" t="s">
        <v>123</v>
      </c>
    </row>
    <row r="38" spans="1:16" ht="15">
      <c r="A38" t="s">
        <v>63</v>
      </c>
      <c r="C38" s="10">
        <v>10</v>
      </c>
      <c r="D38" s="10"/>
      <c r="G38" s="10">
        <v>11.534</v>
      </c>
      <c r="H38" s="10"/>
      <c r="K38" s="10">
        <v>6.373</v>
      </c>
      <c r="L38" s="10"/>
      <c r="P38" t="s">
        <v>86</v>
      </c>
    </row>
    <row r="39" spans="1:16" ht="15">
      <c r="A39" t="s">
        <v>64</v>
      </c>
      <c r="C39" s="10">
        <v>11.534</v>
      </c>
      <c r="D39" s="10"/>
      <c r="G39" s="10">
        <v>6.373</v>
      </c>
      <c r="H39" s="10"/>
      <c r="K39" s="10">
        <v>6.956</v>
      </c>
      <c r="L39" s="10"/>
      <c r="P39" t="s">
        <v>86</v>
      </c>
    </row>
    <row r="40" spans="1:16" ht="15">
      <c r="A40" t="s">
        <v>65</v>
      </c>
      <c r="D40" s="12">
        <v>0</v>
      </c>
      <c r="H40" s="12">
        <v>372</v>
      </c>
      <c r="L40" s="12">
        <v>0</v>
      </c>
      <c r="P40" t="s">
        <v>86</v>
      </c>
    </row>
    <row r="41" ht="15">
      <c r="A41" t="s">
        <v>138</v>
      </c>
    </row>
    <row r="42" spans="1:16" ht="15">
      <c r="A42" t="s">
        <v>63</v>
      </c>
      <c r="C42" s="10">
        <v>10</v>
      </c>
      <c r="D42" s="10"/>
      <c r="G42" s="10">
        <v>10.595</v>
      </c>
      <c r="H42" s="10"/>
      <c r="K42" s="10">
        <v>9.203</v>
      </c>
      <c r="L42" s="10"/>
      <c r="O42" s="10">
        <v>11.345</v>
      </c>
      <c r="P42" s="10"/>
    </row>
    <row r="43" spans="1:16" ht="15">
      <c r="A43" t="s">
        <v>64</v>
      </c>
      <c r="C43" s="10">
        <v>10.595</v>
      </c>
      <c r="D43" s="10"/>
      <c r="G43" s="10">
        <v>9.203</v>
      </c>
      <c r="H43" s="10"/>
      <c r="K43" s="10">
        <v>11.345</v>
      </c>
      <c r="L43" s="10"/>
      <c r="O43" s="10">
        <v>11.632</v>
      </c>
      <c r="P43" s="10"/>
    </row>
    <row r="44" spans="1:16" ht="15">
      <c r="A44" t="s">
        <v>65</v>
      </c>
      <c r="D44" s="12">
        <v>0</v>
      </c>
      <c r="H44" s="12">
        <v>326</v>
      </c>
      <c r="L44" s="12">
        <v>285</v>
      </c>
      <c r="P44" s="12">
        <v>285</v>
      </c>
    </row>
    <row r="45" ht="15">
      <c r="A45" t="s">
        <v>139</v>
      </c>
    </row>
    <row r="46" spans="1:16" ht="15">
      <c r="A46" t="s">
        <v>63</v>
      </c>
      <c r="C46" s="10">
        <v>10</v>
      </c>
      <c r="D46" s="10"/>
      <c r="G46" s="10">
        <v>10.941</v>
      </c>
      <c r="H46" s="10"/>
      <c r="K46" s="10">
        <v>10.761</v>
      </c>
      <c r="L46" s="10"/>
      <c r="O46" s="10">
        <v>16.217</v>
      </c>
      <c r="P46" s="10"/>
    </row>
    <row r="47" spans="1:16" ht="15">
      <c r="A47" t="s">
        <v>64</v>
      </c>
      <c r="C47" s="10">
        <v>10.941</v>
      </c>
      <c r="D47" s="10"/>
      <c r="G47" s="10">
        <v>10.761</v>
      </c>
      <c r="H47" s="10"/>
      <c r="K47" s="10">
        <v>16.217</v>
      </c>
      <c r="L47" s="10"/>
      <c r="O47" s="10">
        <v>17.368</v>
      </c>
      <c r="P47" s="10"/>
    </row>
    <row r="48" spans="1:16" ht="15">
      <c r="A48" t="s">
        <v>65</v>
      </c>
      <c r="D48" s="12">
        <v>0</v>
      </c>
      <c r="H48" s="12">
        <v>0</v>
      </c>
      <c r="L48" s="12">
        <v>0</v>
      </c>
      <c r="P48" s="12">
        <v>0</v>
      </c>
    </row>
    <row r="49" ht="15">
      <c r="A49" t="s">
        <v>140</v>
      </c>
    </row>
    <row r="50" spans="1:16" ht="15">
      <c r="A50" t="s">
        <v>63</v>
      </c>
      <c r="C50" s="10">
        <v>10</v>
      </c>
      <c r="D50" s="10"/>
      <c r="G50" s="10">
        <v>10.503</v>
      </c>
      <c r="H50" s="10"/>
      <c r="K50" s="10">
        <v>8.425</v>
      </c>
      <c r="L50" s="10"/>
      <c r="O50" s="10">
        <v>10.972</v>
      </c>
      <c r="P50" s="10"/>
    </row>
    <row r="51" spans="1:16" ht="15">
      <c r="A51" t="s">
        <v>64</v>
      </c>
      <c r="C51" s="10">
        <v>10.503</v>
      </c>
      <c r="D51" s="10"/>
      <c r="H51" s="11">
        <v>8.425</v>
      </c>
      <c r="K51" s="10">
        <v>10.972</v>
      </c>
      <c r="L51" s="10"/>
      <c r="O51" s="10">
        <v>11.318</v>
      </c>
      <c r="P51" s="10"/>
    </row>
    <row r="52" spans="1:16" ht="15">
      <c r="A52" t="s">
        <v>65</v>
      </c>
      <c r="D52" s="12">
        <v>0</v>
      </c>
      <c r="H52" s="12">
        <v>0</v>
      </c>
      <c r="L52" s="12">
        <v>0</v>
      </c>
      <c r="P52" s="12">
        <v>0</v>
      </c>
    </row>
  </sheetData>
  <sheetProtection selectLockedCells="1" selectUnlockedCells="1"/>
  <mergeCells count="94">
    <mergeCell ref="A2:F2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  <mergeCell ref="C11:D11"/>
    <mergeCell ref="G11:H11"/>
    <mergeCell ref="K11:L11"/>
    <mergeCell ref="O11:P11"/>
    <mergeCell ref="C14:D14"/>
    <mergeCell ref="G14:H14"/>
    <mergeCell ref="K14:L14"/>
    <mergeCell ref="O14:P14"/>
    <mergeCell ref="C15:D15"/>
    <mergeCell ref="G15:H15"/>
    <mergeCell ref="K15:L15"/>
    <mergeCell ref="O15:P15"/>
    <mergeCell ref="C18:D18"/>
    <mergeCell ref="G18:H18"/>
    <mergeCell ref="K18:L18"/>
    <mergeCell ref="O18:P18"/>
    <mergeCell ref="C19:D19"/>
    <mergeCell ref="G19:H19"/>
    <mergeCell ref="K19:L19"/>
    <mergeCell ref="O19:P19"/>
    <mergeCell ref="C22:D22"/>
    <mergeCell ref="G22:H22"/>
    <mergeCell ref="K22:L22"/>
    <mergeCell ref="O22:P22"/>
    <mergeCell ref="C23:D23"/>
    <mergeCell ref="G23:H23"/>
    <mergeCell ref="K23:L23"/>
    <mergeCell ref="O23:P23"/>
    <mergeCell ref="C26:D26"/>
    <mergeCell ref="G26:H26"/>
    <mergeCell ref="K26:L26"/>
    <mergeCell ref="O26:P26"/>
    <mergeCell ref="C27:D27"/>
    <mergeCell ref="G27:H27"/>
    <mergeCell ref="K27:L27"/>
    <mergeCell ref="O27:P27"/>
    <mergeCell ref="C30:D30"/>
    <mergeCell ref="G30:H30"/>
    <mergeCell ref="K30:L30"/>
    <mergeCell ref="O30:P30"/>
    <mergeCell ref="C31:D31"/>
    <mergeCell ref="G31:H31"/>
    <mergeCell ref="K31:L31"/>
    <mergeCell ref="O31:P31"/>
    <mergeCell ref="C34:D34"/>
    <mergeCell ref="G34:H34"/>
    <mergeCell ref="K34:L34"/>
    <mergeCell ref="O34:P34"/>
    <mergeCell ref="C35:D35"/>
    <mergeCell ref="G35:H35"/>
    <mergeCell ref="K35:L35"/>
    <mergeCell ref="O35:P35"/>
    <mergeCell ref="C38:D38"/>
    <mergeCell ref="G38:H38"/>
    <mergeCell ref="K38:L38"/>
    <mergeCell ref="C39:D39"/>
    <mergeCell ref="G39:H39"/>
    <mergeCell ref="K39:L39"/>
    <mergeCell ref="C42:D42"/>
    <mergeCell ref="G42:H42"/>
    <mergeCell ref="K42:L42"/>
    <mergeCell ref="O42:P42"/>
    <mergeCell ref="C43:D43"/>
    <mergeCell ref="G43:H43"/>
    <mergeCell ref="K43:L43"/>
    <mergeCell ref="O43:P43"/>
    <mergeCell ref="C46:D46"/>
    <mergeCell ref="G46:H46"/>
    <mergeCell ref="K46:L46"/>
    <mergeCell ref="O46:P46"/>
    <mergeCell ref="C47:D47"/>
    <mergeCell ref="G47:H47"/>
    <mergeCell ref="K47:L47"/>
    <mergeCell ref="O47:P47"/>
    <mergeCell ref="C50:D50"/>
    <mergeCell ref="G50:H50"/>
    <mergeCell ref="K50:L50"/>
    <mergeCell ref="O50:P50"/>
    <mergeCell ref="C51:D51"/>
    <mergeCell ref="K51:L51"/>
    <mergeCell ref="O51:P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4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5" ht="15">
      <c r="A5" t="s">
        <v>142</v>
      </c>
    </row>
    <row r="6" spans="1:16" ht="15">
      <c r="A6" t="s">
        <v>63</v>
      </c>
      <c r="C6" s="10">
        <v>10</v>
      </c>
      <c r="D6" s="10"/>
      <c r="G6" s="10">
        <v>11.32</v>
      </c>
      <c r="H6" s="10"/>
      <c r="K6" s="10">
        <v>9.481</v>
      </c>
      <c r="L6" s="10"/>
      <c r="O6" s="10">
        <v>13.636</v>
      </c>
      <c r="P6" s="10"/>
    </row>
    <row r="7" spans="1:16" ht="15">
      <c r="A7" t="s">
        <v>64</v>
      </c>
      <c r="C7" s="10">
        <v>11.32</v>
      </c>
      <c r="D7" s="10"/>
      <c r="G7" s="10">
        <v>9.481</v>
      </c>
      <c r="H7" s="10"/>
      <c r="K7" s="10">
        <v>13.636</v>
      </c>
      <c r="L7" s="10"/>
      <c r="O7" s="10">
        <v>14.053</v>
      </c>
      <c r="P7" s="10"/>
    </row>
    <row r="8" spans="1:16" ht="15">
      <c r="A8" t="s">
        <v>65</v>
      </c>
      <c r="D8" s="12">
        <v>0</v>
      </c>
      <c r="H8" s="12">
        <v>2076</v>
      </c>
      <c r="L8" s="12">
        <v>2128</v>
      </c>
      <c r="P8" s="12">
        <v>2029</v>
      </c>
    </row>
    <row r="9" ht="15">
      <c r="A9" t="s">
        <v>143</v>
      </c>
    </row>
    <row r="10" spans="1:16" ht="15">
      <c r="A10" t="s">
        <v>63</v>
      </c>
      <c r="C10" s="10">
        <v>10</v>
      </c>
      <c r="D10" s="10"/>
      <c r="G10" s="10">
        <v>10.541</v>
      </c>
      <c r="H10" s="10"/>
      <c r="K10" s="10">
        <v>8.11</v>
      </c>
      <c r="L10" s="10"/>
      <c r="O10" s="10">
        <v>10.343</v>
      </c>
      <c r="P10" s="10"/>
    </row>
    <row r="11" spans="1:16" ht="15">
      <c r="A11" t="s">
        <v>64</v>
      </c>
      <c r="C11" s="10">
        <v>10.541</v>
      </c>
      <c r="D11" s="10"/>
      <c r="G11" s="10">
        <v>8.11</v>
      </c>
      <c r="H11" s="10"/>
      <c r="K11" s="10">
        <v>10.343</v>
      </c>
      <c r="L11" s="10"/>
      <c r="O11" s="10">
        <v>10.751</v>
      </c>
      <c r="P11" s="10"/>
    </row>
    <row r="12" spans="1:16" ht="15">
      <c r="A12" t="s">
        <v>65</v>
      </c>
      <c r="D12" s="12">
        <v>0</v>
      </c>
      <c r="H12" s="12">
        <v>0</v>
      </c>
      <c r="L12" s="12">
        <v>0</v>
      </c>
      <c r="P12" s="12">
        <v>0</v>
      </c>
    </row>
    <row r="13" ht="15">
      <c r="A13" t="s">
        <v>144</v>
      </c>
    </row>
    <row r="14" spans="1:16" ht="15">
      <c r="A14" t="s">
        <v>63</v>
      </c>
      <c r="C14" s="10">
        <v>10</v>
      </c>
      <c r="D14" s="10"/>
      <c r="G14" s="10">
        <v>10.541</v>
      </c>
      <c r="H14" s="10"/>
      <c r="K14" s="10">
        <v>7.852</v>
      </c>
      <c r="L14" s="10"/>
      <c r="P14" t="s">
        <v>86</v>
      </c>
    </row>
    <row r="15" spans="1:16" ht="15">
      <c r="A15" t="s">
        <v>64</v>
      </c>
      <c r="C15" s="10">
        <v>10.541</v>
      </c>
      <c r="D15" s="10"/>
      <c r="G15" s="10">
        <v>7.852</v>
      </c>
      <c r="H15" s="10"/>
      <c r="K15" s="10">
        <v>9.555</v>
      </c>
      <c r="L15" s="10"/>
      <c r="P15" t="s">
        <v>86</v>
      </c>
    </row>
    <row r="16" spans="1:16" ht="15">
      <c r="A16" t="s">
        <v>65</v>
      </c>
      <c r="D16" s="12">
        <v>0</v>
      </c>
      <c r="H16" s="12">
        <v>385</v>
      </c>
      <c r="L16" s="12">
        <v>252</v>
      </c>
      <c r="P16" t="s">
        <v>86</v>
      </c>
    </row>
    <row r="17" ht="15">
      <c r="A17" t="s">
        <v>145</v>
      </c>
    </row>
    <row r="18" spans="1:16" ht="15">
      <c r="A18" t="s">
        <v>63</v>
      </c>
      <c r="D18" t="s">
        <v>86</v>
      </c>
      <c r="G18" s="10">
        <v>10</v>
      </c>
      <c r="H18" s="10"/>
      <c r="K18" s="10">
        <v>7.77</v>
      </c>
      <c r="L18" s="10"/>
      <c r="P18" t="s">
        <v>86</v>
      </c>
    </row>
    <row r="19" spans="1:16" ht="15">
      <c r="A19" t="s">
        <v>64</v>
      </c>
      <c r="D19" t="s">
        <v>86</v>
      </c>
      <c r="G19" s="10">
        <v>7.77</v>
      </c>
      <c r="H19" s="10"/>
      <c r="K19" s="10">
        <v>10.173</v>
      </c>
      <c r="L19" s="10"/>
      <c r="P19" t="s">
        <v>86</v>
      </c>
    </row>
    <row r="20" spans="1:16" ht="15">
      <c r="A20" t="s">
        <v>65</v>
      </c>
      <c r="D20" t="s">
        <v>86</v>
      </c>
      <c r="H20" s="12">
        <v>0</v>
      </c>
      <c r="L20" s="12">
        <v>0</v>
      </c>
      <c r="P20" t="s">
        <v>86</v>
      </c>
    </row>
    <row r="21" ht="15">
      <c r="A21" t="s">
        <v>146</v>
      </c>
    </row>
    <row r="22" spans="1:16" ht="15">
      <c r="A22" t="s">
        <v>63</v>
      </c>
      <c r="C22" s="10">
        <v>10</v>
      </c>
      <c r="D22" s="10"/>
      <c r="G22" s="10">
        <v>10.467</v>
      </c>
      <c r="H22" s="10"/>
      <c r="K22" s="10">
        <v>7.236</v>
      </c>
      <c r="L22" s="10"/>
      <c r="P22" t="s">
        <v>86</v>
      </c>
    </row>
    <row r="23" spans="1:16" ht="15">
      <c r="A23" t="s">
        <v>64</v>
      </c>
      <c r="C23" s="10">
        <v>10.467</v>
      </c>
      <c r="D23" s="10"/>
      <c r="G23" s="10">
        <v>7.236</v>
      </c>
      <c r="H23" s="10"/>
      <c r="K23" s="10">
        <v>8.801</v>
      </c>
      <c r="L23" s="10"/>
      <c r="P23" t="s">
        <v>86</v>
      </c>
    </row>
    <row r="24" spans="1:16" ht="15">
      <c r="A24" t="s">
        <v>65</v>
      </c>
      <c r="D24" s="12">
        <v>0</v>
      </c>
      <c r="H24" s="12">
        <v>808</v>
      </c>
      <c r="L24" s="12">
        <v>1708</v>
      </c>
      <c r="P24" t="s">
        <v>86</v>
      </c>
    </row>
    <row r="25" ht="15">
      <c r="A25" t="s">
        <v>97</v>
      </c>
    </row>
    <row r="26" spans="1:16" ht="15">
      <c r="A26" t="s">
        <v>63</v>
      </c>
      <c r="C26" s="10">
        <v>10</v>
      </c>
      <c r="D26" s="10"/>
      <c r="G26" s="10">
        <v>10.867</v>
      </c>
      <c r="H26" s="10"/>
      <c r="K26" s="10">
        <v>7.08</v>
      </c>
      <c r="L26" s="10"/>
      <c r="O26" s="10">
        <v>9.061</v>
      </c>
      <c r="P26" s="10"/>
    </row>
    <row r="27" spans="1:16" ht="15">
      <c r="A27" t="s">
        <v>64</v>
      </c>
      <c r="C27" s="10">
        <v>10.867</v>
      </c>
      <c r="D27" s="10"/>
      <c r="G27" s="10">
        <v>7.08</v>
      </c>
      <c r="H27" s="10"/>
      <c r="K27" s="10">
        <v>9.061</v>
      </c>
      <c r="L27" s="10"/>
      <c r="O27" s="10">
        <v>8.843</v>
      </c>
      <c r="P27" s="10"/>
    </row>
    <row r="28" spans="1:16" ht="15">
      <c r="A28" t="s">
        <v>65</v>
      </c>
      <c r="D28" s="12">
        <v>0</v>
      </c>
      <c r="H28" s="12">
        <v>0</v>
      </c>
      <c r="L28" s="12">
        <v>0</v>
      </c>
      <c r="P28" s="12">
        <v>0</v>
      </c>
    </row>
    <row r="29" ht="15">
      <c r="A29" t="s">
        <v>98</v>
      </c>
    </row>
    <row r="30" spans="1:16" ht="15">
      <c r="A30" t="s">
        <v>63</v>
      </c>
      <c r="C30" s="10">
        <v>10</v>
      </c>
      <c r="D30" s="10"/>
      <c r="G30" s="10">
        <v>10.377</v>
      </c>
      <c r="H30" s="10"/>
      <c r="K30" s="10">
        <v>8.059</v>
      </c>
      <c r="L30" s="10"/>
      <c r="O30" s="10">
        <v>9.671</v>
      </c>
      <c r="P30" s="10"/>
    </row>
    <row r="31" spans="1:16" ht="15">
      <c r="A31" t="s">
        <v>64</v>
      </c>
      <c r="C31" s="10">
        <v>10.377</v>
      </c>
      <c r="D31" s="10"/>
      <c r="G31" s="10">
        <v>8.059</v>
      </c>
      <c r="H31" s="10"/>
      <c r="K31" s="10">
        <v>9.671</v>
      </c>
      <c r="L31" s="10"/>
      <c r="O31" s="10">
        <v>9.604</v>
      </c>
      <c r="P31" s="10"/>
    </row>
    <row r="32" spans="1:16" ht="15">
      <c r="A32" t="s">
        <v>65</v>
      </c>
      <c r="D32" s="12">
        <v>0</v>
      </c>
      <c r="H32" s="12">
        <v>452</v>
      </c>
      <c r="L32" s="12">
        <v>766</v>
      </c>
      <c r="P32" s="12">
        <v>634</v>
      </c>
    </row>
    <row r="33" ht="15">
      <c r="A33" t="s">
        <v>99</v>
      </c>
    </row>
    <row r="34" spans="1:16" ht="15">
      <c r="A34" t="s">
        <v>63</v>
      </c>
      <c r="C34" s="10">
        <v>10</v>
      </c>
      <c r="D34" s="10"/>
      <c r="G34" s="10">
        <v>11.635</v>
      </c>
      <c r="H34" s="10"/>
      <c r="K34" s="10">
        <v>7.815</v>
      </c>
      <c r="L34" s="10"/>
      <c r="O34" s="10">
        <v>10.272</v>
      </c>
      <c r="P34" s="10"/>
    </row>
    <row r="35" spans="1:16" ht="15">
      <c r="A35" t="s">
        <v>64</v>
      </c>
      <c r="C35" s="10">
        <v>11.635</v>
      </c>
      <c r="D35" s="10"/>
      <c r="G35" s="10">
        <v>7.815</v>
      </c>
      <c r="H35" s="10"/>
      <c r="K35" s="10">
        <v>10.272</v>
      </c>
      <c r="L35" s="10"/>
      <c r="O35" s="10">
        <v>9.445</v>
      </c>
      <c r="P35" s="10"/>
    </row>
    <row r="36" spans="1:16" ht="15">
      <c r="A36" t="s">
        <v>65</v>
      </c>
      <c r="D36" s="12">
        <v>0</v>
      </c>
      <c r="H36" s="12">
        <v>574</v>
      </c>
      <c r="L36" s="12">
        <v>963</v>
      </c>
      <c r="P36" s="12">
        <v>903</v>
      </c>
    </row>
    <row r="37" ht="15">
      <c r="A37" t="s">
        <v>100</v>
      </c>
    </row>
    <row r="38" spans="1:16" ht="15">
      <c r="A38" t="s">
        <v>63</v>
      </c>
      <c r="C38" s="10">
        <v>10</v>
      </c>
      <c r="D38" s="10"/>
      <c r="G38" s="10">
        <v>10.615</v>
      </c>
      <c r="H38" s="10"/>
      <c r="K38" s="10">
        <v>7.871</v>
      </c>
      <c r="L38" s="10"/>
      <c r="O38" s="10">
        <v>9.642</v>
      </c>
      <c r="P38" s="10"/>
    </row>
    <row r="39" spans="1:16" ht="15">
      <c r="A39" t="s">
        <v>64</v>
      </c>
      <c r="C39" s="10">
        <v>10.615</v>
      </c>
      <c r="D39" s="10"/>
      <c r="G39" s="10">
        <v>7.871</v>
      </c>
      <c r="H39" s="10"/>
      <c r="K39" s="10">
        <v>9.642</v>
      </c>
      <c r="L39" s="10"/>
      <c r="O39" s="10">
        <v>9.766</v>
      </c>
      <c r="P39" s="10"/>
    </row>
    <row r="40" spans="1:16" ht="15">
      <c r="A40" t="s">
        <v>65</v>
      </c>
      <c r="D40" s="12">
        <v>0</v>
      </c>
      <c r="H40" s="12">
        <v>0</v>
      </c>
      <c r="L40" s="12">
        <v>0</v>
      </c>
      <c r="P40" s="12">
        <v>0</v>
      </c>
    </row>
    <row r="41" ht="15">
      <c r="A41" t="s">
        <v>101</v>
      </c>
    </row>
    <row r="42" spans="1:16" ht="15">
      <c r="A42" t="s">
        <v>63</v>
      </c>
      <c r="C42" s="10">
        <v>10</v>
      </c>
      <c r="D42" s="10"/>
      <c r="G42" s="10">
        <v>10.167</v>
      </c>
      <c r="H42" s="10"/>
      <c r="K42" s="10">
        <v>7.7219999999999995</v>
      </c>
      <c r="L42" s="10"/>
      <c r="O42" s="10">
        <v>10.311</v>
      </c>
      <c r="P42" s="10"/>
    </row>
    <row r="43" spans="1:16" ht="15">
      <c r="A43" t="s">
        <v>64</v>
      </c>
      <c r="C43" s="10">
        <v>10.167</v>
      </c>
      <c r="D43" s="10"/>
      <c r="G43" s="10">
        <v>7.7219999999999995</v>
      </c>
      <c r="H43" s="10"/>
      <c r="K43" s="10">
        <v>10.311</v>
      </c>
      <c r="L43" s="10"/>
      <c r="O43" s="10">
        <v>11.479</v>
      </c>
      <c r="P43" s="10"/>
    </row>
    <row r="44" spans="1:16" ht="15">
      <c r="A44" t="s">
        <v>65</v>
      </c>
      <c r="D44" s="12">
        <v>0</v>
      </c>
      <c r="H44" s="12">
        <v>3654</v>
      </c>
      <c r="L44" s="12">
        <v>3339</v>
      </c>
      <c r="P44" s="12">
        <v>3076</v>
      </c>
    </row>
    <row r="45" ht="15">
      <c r="A45" t="s">
        <v>102</v>
      </c>
    </row>
    <row r="46" spans="1:16" ht="15">
      <c r="A46" t="s">
        <v>63</v>
      </c>
      <c r="C46" s="10">
        <v>10</v>
      </c>
      <c r="D46" s="10"/>
      <c r="G46" s="10">
        <v>10.684</v>
      </c>
      <c r="H46" s="10"/>
      <c r="K46" s="10">
        <v>7.599</v>
      </c>
      <c r="L46" s="10"/>
      <c r="O46" s="10">
        <v>9.401</v>
      </c>
      <c r="P46" s="10"/>
    </row>
    <row r="47" spans="1:16" ht="15">
      <c r="A47" t="s">
        <v>64</v>
      </c>
      <c r="C47" s="10">
        <v>10.684</v>
      </c>
      <c r="D47" s="10"/>
      <c r="G47" s="10">
        <v>7.599</v>
      </c>
      <c r="H47" s="10"/>
      <c r="K47" s="10">
        <v>9.401</v>
      </c>
      <c r="L47" s="10"/>
      <c r="O47" s="10">
        <v>9.897</v>
      </c>
      <c r="P47" s="10"/>
    </row>
    <row r="48" spans="1:16" ht="15">
      <c r="A48" t="s">
        <v>65</v>
      </c>
      <c r="D48" s="12">
        <v>0</v>
      </c>
      <c r="H48" s="12">
        <v>1801</v>
      </c>
      <c r="L48" s="12">
        <v>3605</v>
      </c>
      <c r="P48" s="12">
        <v>3139</v>
      </c>
    </row>
  </sheetData>
  <sheetProtection selectLockedCells="1" selectUnlockedCells="1"/>
  <mergeCells count="81">
    <mergeCell ref="A2:F2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  <mergeCell ref="C11:D11"/>
    <mergeCell ref="G11:H11"/>
    <mergeCell ref="K11:L11"/>
    <mergeCell ref="O11:P11"/>
    <mergeCell ref="C14:D14"/>
    <mergeCell ref="G14:H14"/>
    <mergeCell ref="K14:L14"/>
    <mergeCell ref="C15:D15"/>
    <mergeCell ref="G15:H15"/>
    <mergeCell ref="K15:L15"/>
    <mergeCell ref="G18:H18"/>
    <mergeCell ref="K18:L18"/>
    <mergeCell ref="G19:H19"/>
    <mergeCell ref="K19:L19"/>
    <mergeCell ref="C22:D22"/>
    <mergeCell ref="G22:H22"/>
    <mergeCell ref="K22:L22"/>
    <mergeCell ref="C23:D23"/>
    <mergeCell ref="G23:H23"/>
    <mergeCell ref="K23:L23"/>
    <mergeCell ref="C26:D26"/>
    <mergeCell ref="G26:H26"/>
    <mergeCell ref="K26:L26"/>
    <mergeCell ref="O26:P26"/>
    <mergeCell ref="C27:D27"/>
    <mergeCell ref="G27:H27"/>
    <mergeCell ref="K27:L27"/>
    <mergeCell ref="O27:P27"/>
    <mergeCell ref="C30:D30"/>
    <mergeCell ref="G30:H30"/>
    <mergeCell ref="K30:L30"/>
    <mergeCell ref="O30:P30"/>
    <mergeCell ref="C31:D31"/>
    <mergeCell ref="G31:H31"/>
    <mergeCell ref="K31:L31"/>
    <mergeCell ref="O31:P31"/>
    <mergeCell ref="C34:D34"/>
    <mergeCell ref="G34:H34"/>
    <mergeCell ref="K34:L34"/>
    <mergeCell ref="O34:P34"/>
    <mergeCell ref="C35:D35"/>
    <mergeCell ref="G35:H35"/>
    <mergeCell ref="K35:L35"/>
    <mergeCell ref="O35:P35"/>
    <mergeCell ref="C38:D38"/>
    <mergeCell ref="G38:H38"/>
    <mergeCell ref="K38:L38"/>
    <mergeCell ref="O38:P38"/>
    <mergeCell ref="C39:D39"/>
    <mergeCell ref="G39:H39"/>
    <mergeCell ref="K39:L39"/>
    <mergeCell ref="O39:P39"/>
    <mergeCell ref="C42:D42"/>
    <mergeCell ref="G42:H42"/>
    <mergeCell ref="K42:L42"/>
    <mergeCell ref="O42:P42"/>
    <mergeCell ref="C43:D43"/>
    <mergeCell ref="G43:H43"/>
    <mergeCell ref="K43:L43"/>
    <mergeCell ref="O43:P43"/>
    <mergeCell ref="C46:D46"/>
    <mergeCell ref="G46:H46"/>
    <mergeCell ref="K46:L46"/>
    <mergeCell ref="O46:P46"/>
    <mergeCell ref="C47:D47"/>
    <mergeCell ref="G47:H47"/>
    <mergeCell ref="K47:L47"/>
    <mergeCell ref="O47:P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3:12" ht="39.75" customHeight="1">
      <c r="C5" s="6" t="s">
        <v>8</v>
      </c>
      <c r="D5" s="6"/>
      <c r="G5" s="6" t="s">
        <v>9</v>
      </c>
      <c r="H5" s="6"/>
      <c r="K5" s="6" t="s">
        <v>10</v>
      </c>
      <c r="L5" s="6"/>
    </row>
    <row r="6" ht="15">
      <c r="A6" s="3" t="s">
        <v>11</v>
      </c>
    </row>
    <row r="7" spans="1:12" ht="15">
      <c r="A7" t="s">
        <v>12</v>
      </c>
      <c r="D7" t="s">
        <v>13</v>
      </c>
      <c r="H7" t="s">
        <v>14</v>
      </c>
      <c r="L7" t="s">
        <v>15</v>
      </c>
    </row>
    <row r="8" spans="1:12" ht="15">
      <c r="A8" t="s">
        <v>16</v>
      </c>
      <c r="D8" t="s">
        <v>17</v>
      </c>
      <c r="H8" t="s">
        <v>17</v>
      </c>
      <c r="L8" t="s">
        <v>17</v>
      </c>
    </row>
    <row r="9" spans="1:12" ht="15">
      <c r="A9" s="7" t="s">
        <v>18</v>
      </c>
      <c r="D9" t="s">
        <v>19</v>
      </c>
      <c r="H9" t="s">
        <v>20</v>
      </c>
      <c r="L9" t="s">
        <v>21</v>
      </c>
    </row>
    <row r="10" ht="15">
      <c r="A10" t="s">
        <v>22</v>
      </c>
    </row>
    <row r="11" spans="1:12" ht="15">
      <c r="A11" t="s">
        <v>12</v>
      </c>
      <c r="D11" t="s">
        <v>23</v>
      </c>
      <c r="H11" t="s">
        <v>21</v>
      </c>
      <c r="L11" t="s">
        <v>24</v>
      </c>
    </row>
    <row r="12" spans="1:12" ht="15">
      <c r="A12" t="s">
        <v>16</v>
      </c>
      <c r="D12" t="s">
        <v>17</v>
      </c>
      <c r="H12" t="s">
        <v>17</v>
      </c>
      <c r="L12" t="s">
        <v>17</v>
      </c>
    </row>
    <row r="13" spans="1:12" ht="15">
      <c r="A13" s="7" t="s">
        <v>18</v>
      </c>
      <c r="D13" t="s">
        <v>25</v>
      </c>
      <c r="H13" t="s">
        <v>26</v>
      </c>
      <c r="L13" t="s">
        <v>27</v>
      </c>
    </row>
    <row r="14" ht="15">
      <c r="A14" t="s">
        <v>28</v>
      </c>
    </row>
    <row r="15" spans="1:12" ht="15">
      <c r="A15" t="s">
        <v>12</v>
      </c>
      <c r="D15" t="s">
        <v>23</v>
      </c>
      <c r="H15" t="s">
        <v>21</v>
      </c>
      <c r="L15" t="s">
        <v>24</v>
      </c>
    </row>
    <row r="16" spans="1:12" ht="15">
      <c r="A16" t="s">
        <v>16</v>
      </c>
      <c r="D16" t="s">
        <v>17</v>
      </c>
      <c r="H16" t="s">
        <v>17</v>
      </c>
      <c r="L16" t="s">
        <v>17</v>
      </c>
    </row>
    <row r="17" spans="1:12" ht="15">
      <c r="A17" s="7" t="s">
        <v>18</v>
      </c>
      <c r="D17" t="s">
        <v>25</v>
      </c>
      <c r="H17" t="s">
        <v>26</v>
      </c>
      <c r="L17" t="s">
        <v>27</v>
      </c>
    </row>
    <row r="18" ht="15">
      <c r="A18" s="3" t="s">
        <v>29</v>
      </c>
    </row>
    <row r="19" spans="1:12" ht="15">
      <c r="A19" t="s">
        <v>12</v>
      </c>
      <c r="D19" t="s">
        <v>30</v>
      </c>
      <c r="H19" t="s">
        <v>27</v>
      </c>
      <c r="L19" t="s">
        <v>31</v>
      </c>
    </row>
    <row r="20" spans="1:12" ht="15">
      <c r="A20" t="s">
        <v>16</v>
      </c>
      <c r="D20" t="s">
        <v>17</v>
      </c>
      <c r="H20" t="s">
        <v>17</v>
      </c>
      <c r="L20" t="s">
        <v>17</v>
      </c>
    </row>
    <row r="21" spans="1:12" ht="15">
      <c r="A21" s="7" t="s">
        <v>18</v>
      </c>
      <c r="D21" t="s">
        <v>32</v>
      </c>
      <c r="H21" t="s">
        <v>33</v>
      </c>
      <c r="L21" t="s">
        <v>34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6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5" ht="15">
      <c r="A5" t="s">
        <v>103</v>
      </c>
    </row>
    <row r="6" spans="1:16" ht="15">
      <c r="A6" t="s">
        <v>63</v>
      </c>
      <c r="C6" s="10">
        <v>10</v>
      </c>
      <c r="D6" s="10"/>
      <c r="G6" s="10">
        <v>10.67</v>
      </c>
      <c r="H6" s="10"/>
      <c r="K6" s="10">
        <v>7.687</v>
      </c>
      <c r="L6" s="10"/>
      <c r="O6" s="10">
        <v>9.915</v>
      </c>
      <c r="P6" s="10"/>
    </row>
    <row r="7" spans="1:16" ht="15">
      <c r="A7" t="s">
        <v>64</v>
      </c>
      <c r="C7" s="10">
        <v>10.67</v>
      </c>
      <c r="D7" s="10"/>
      <c r="G7" s="10">
        <v>7.687</v>
      </c>
      <c r="H7" s="10"/>
      <c r="K7" s="10">
        <v>9.915</v>
      </c>
      <c r="L7" s="10"/>
      <c r="O7" s="10">
        <v>9.653</v>
      </c>
      <c r="P7" s="10"/>
    </row>
    <row r="8" spans="1:16" ht="15">
      <c r="A8" t="s">
        <v>65</v>
      </c>
      <c r="D8" s="12">
        <v>0</v>
      </c>
      <c r="H8" s="12">
        <v>3519</v>
      </c>
      <c r="L8" s="12">
        <v>4128</v>
      </c>
      <c r="P8" s="12">
        <v>3909</v>
      </c>
    </row>
    <row r="9" ht="15">
      <c r="A9" t="s">
        <v>104</v>
      </c>
    </row>
    <row r="10" spans="1:16" ht="15">
      <c r="A10" t="s">
        <v>63</v>
      </c>
      <c r="C10" s="10">
        <v>10</v>
      </c>
      <c r="D10" s="10"/>
      <c r="G10" s="10">
        <v>10.793</v>
      </c>
      <c r="H10" s="10"/>
      <c r="K10" s="10">
        <v>8.278</v>
      </c>
      <c r="L10" s="10"/>
      <c r="O10" s="10">
        <v>11.662</v>
      </c>
      <c r="P10" s="10"/>
    </row>
    <row r="11" spans="1:16" ht="15">
      <c r="A11" t="s">
        <v>64</v>
      </c>
      <c r="C11" s="10">
        <v>10.793</v>
      </c>
      <c r="D11" s="10"/>
      <c r="G11" s="10">
        <v>8.278</v>
      </c>
      <c r="H11" s="10"/>
      <c r="K11" s="10">
        <v>11.662</v>
      </c>
      <c r="L11" s="10"/>
      <c r="O11" s="10">
        <v>11.817</v>
      </c>
      <c r="P11" s="10"/>
    </row>
    <row r="12" spans="1:16" ht="15">
      <c r="A12" t="s">
        <v>65</v>
      </c>
      <c r="D12" s="12">
        <v>0</v>
      </c>
      <c r="H12" s="12">
        <v>411</v>
      </c>
      <c r="L12" s="12">
        <v>470</v>
      </c>
      <c r="P12" s="12">
        <v>402</v>
      </c>
    </row>
    <row r="13" ht="15">
      <c r="A13" t="s">
        <v>105</v>
      </c>
    </row>
    <row r="14" spans="1:16" ht="15">
      <c r="A14" t="s">
        <v>63</v>
      </c>
      <c r="C14" s="10">
        <v>10</v>
      </c>
      <c r="D14" s="10"/>
      <c r="G14" s="10">
        <v>10.455</v>
      </c>
      <c r="H14" s="10"/>
      <c r="K14" s="10">
        <v>8.362</v>
      </c>
      <c r="L14" s="10"/>
      <c r="O14" s="10">
        <v>10.437</v>
      </c>
      <c r="P14" s="10"/>
    </row>
    <row r="15" spans="1:16" ht="15">
      <c r="A15" t="s">
        <v>64</v>
      </c>
      <c r="C15" s="10">
        <v>10.455</v>
      </c>
      <c r="D15" s="10"/>
      <c r="G15" s="10">
        <v>8.362</v>
      </c>
      <c r="H15" s="10"/>
      <c r="K15" s="10">
        <v>10.437</v>
      </c>
      <c r="L15" s="10"/>
      <c r="O15" s="10">
        <v>10.38</v>
      </c>
      <c r="P15" s="10"/>
    </row>
    <row r="16" spans="1:16" ht="15">
      <c r="A16" t="s">
        <v>65</v>
      </c>
      <c r="D16" s="12">
        <v>0</v>
      </c>
      <c r="H16" s="12">
        <v>91</v>
      </c>
      <c r="L16" s="12">
        <v>137</v>
      </c>
      <c r="P16" s="12">
        <v>137</v>
      </c>
    </row>
    <row r="17" ht="15">
      <c r="A17" t="s">
        <v>106</v>
      </c>
    </row>
    <row r="18" spans="1:16" ht="15">
      <c r="A18" t="s">
        <v>63</v>
      </c>
      <c r="C18" s="10">
        <v>10</v>
      </c>
      <c r="D18" s="10"/>
      <c r="G18" s="10">
        <v>10.174</v>
      </c>
      <c r="H18" s="10"/>
      <c r="K18" s="10">
        <v>10.767</v>
      </c>
      <c r="L18" s="10"/>
      <c r="O18" s="10">
        <v>12.522</v>
      </c>
      <c r="P18" s="10"/>
    </row>
    <row r="19" spans="1:16" ht="15">
      <c r="A19" t="s">
        <v>64</v>
      </c>
      <c r="C19" s="10">
        <v>10.174</v>
      </c>
      <c r="D19" s="10"/>
      <c r="G19" s="10">
        <v>10.767</v>
      </c>
      <c r="H19" s="10"/>
      <c r="K19" s="10">
        <v>12.522</v>
      </c>
      <c r="L19" s="10"/>
      <c r="O19" s="10">
        <v>12.835</v>
      </c>
      <c r="P19" s="10"/>
    </row>
    <row r="20" spans="1:16" ht="15">
      <c r="A20" t="s">
        <v>65</v>
      </c>
      <c r="D20" s="12">
        <v>0</v>
      </c>
      <c r="H20" s="12">
        <v>4086</v>
      </c>
      <c r="L20" s="12">
        <v>6156</v>
      </c>
      <c r="P20" s="12">
        <v>4947</v>
      </c>
    </row>
    <row r="21" ht="15">
      <c r="A21" t="s">
        <v>107</v>
      </c>
    </row>
    <row r="22" spans="1:16" ht="15">
      <c r="A22" t="s">
        <v>63</v>
      </c>
      <c r="C22" s="10">
        <v>10</v>
      </c>
      <c r="D22" s="10"/>
      <c r="G22" s="10">
        <v>10.514</v>
      </c>
      <c r="H22" s="10"/>
      <c r="K22" s="10">
        <v>8.39</v>
      </c>
      <c r="L22" s="10"/>
      <c r="O22" s="10">
        <v>10.527</v>
      </c>
      <c r="P22" s="10"/>
    </row>
    <row r="23" spans="1:16" ht="15">
      <c r="A23" t="s">
        <v>64</v>
      </c>
      <c r="C23" s="10">
        <v>10.514</v>
      </c>
      <c r="D23" s="10"/>
      <c r="G23" s="10">
        <v>8.39</v>
      </c>
      <c r="H23" s="10"/>
      <c r="K23" s="10">
        <v>10.527</v>
      </c>
      <c r="L23" s="10"/>
      <c r="O23" s="10">
        <v>10.628</v>
      </c>
      <c r="P23" s="10"/>
    </row>
    <row r="24" spans="1:16" ht="15">
      <c r="A24" t="s">
        <v>65</v>
      </c>
      <c r="D24" s="12">
        <v>0</v>
      </c>
      <c r="H24" s="12">
        <v>0</v>
      </c>
      <c r="L24" s="12">
        <v>0</v>
      </c>
      <c r="P24" s="12">
        <v>0</v>
      </c>
    </row>
    <row r="25" ht="15">
      <c r="A25" t="s">
        <v>109</v>
      </c>
    </row>
    <row r="26" spans="1:16" ht="15">
      <c r="A26" t="s">
        <v>63</v>
      </c>
      <c r="C26" s="10">
        <v>10</v>
      </c>
      <c r="D26" s="10"/>
      <c r="G26" s="10">
        <v>10.533</v>
      </c>
      <c r="H26" s="10"/>
      <c r="K26" s="10">
        <v>7.315</v>
      </c>
      <c r="L26" s="10"/>
      <c r="O26" s="10">
        <v>8.867</v>
      </c>
      <c r="P26" s="10"/>
    </row>
    <row r="27" spans="1:16" ht="15">
      <c r="A27" t="s">
        <v>64</v>
      </c>
      <c r="C27" s="10">
        <v>10.533</v>
      </c>
      <c r="D27" s="10"/>
      <c r="G27" s="10">
        <v>7.315</v>
      </c>
      <c r="H27" s="10"/>
      <c r="K27" s="10">
        <v>8.867</v>
      </c>
      <c r="L27" s="10"/>
      <c r="O27" s="10">
        <v>8.271</v>
      </c>
      <c r="P27" s="10"/>
    </row>
    <row r="28" spans="1:16" ht="15">
      <c r="A28" t="s">
        <v>65</v>
      </c>
      <c r="D28" s="12">
        <v>0</v>
      </c>
      <c r="H28" s="12">
        <v>0</v>
      </c>
      <c r="L28" s="12">
        <v>0</v>
      </c>
      <c r="P28" s="12">
        <v>0</v>
      </c>
    </row>
    <row r="29" ht="15">
      <c r="A29" t="s">
        <v>148</v>
      </c>
    </row>
    <row r="30" spans="1:16" ht="15">
      <c r="A30" t="s">
        <v>63</v>
      </c>
      <c r="D30" t="s">
        <v>86</v>
      </c>
      <c r="G30" s="10">
        <v>10</v>
      </c>
      <c r="H30" s="10"/>
      <c r="K30" s="10">
        <v>8.26</v>
      </c>
      <c r="L30" s="10"/>
      <c r="O30" s="10">
        <v>9.632</v>
      </c>
      <c r="P30" s="10"/>
    </row>
    <row r="31" spans="1:16" ht="15">
      <c r="A31" t="s">
        <v>64</v>
      </c>
      <c r="D31" t="s">
        <v>86</v>
      </c>
      <c r="G31" s="10">
        <v>8.26</v>
      </c>
      <c r="H31" s="10"/>
      <c r="K31" s="10">
        <v>9.632</v>
      </c>
      <c r="L31" s="10"/>
      <c r="O31" s="10">
        <v>9.419</v>
      </c>
      <c r="P31" s="10"/>
    </row>
    <row r="32" spans="1:16" ht="15">
      <c r="A32" t="s">
        <v>65</v>
      </c>
      <c r="D32" t="s">
        <v>86</v>
      </c>
      <c r="H32" s="12">
        <v>0</v>
      </c>
      <c r="L32" s="12">
        <v>0</v>
      </c>
      <c r="P32" s="12">
        <v>0</v>
      </c>
    </row>
    <row r="33" ht="15">
      <c r="A33" t="s">
        <v>149</v>
      </c>
    </row>
    <row r="34" spans="1:16" ht="15">
      <c r="A34" t="s">
        <v>63</v>
      </c>
      <c r="C34" s="10">
        <v>10</v>
      </c>
      <c r="D34" s="10"/>
      <c r="G34" s="10">
        <v>10.379</v>
      </c>
      <c r="H34" s="10"/>
      <c r="K34" s="10">
        <v>8.417</v>
      </c>
      <c r="L34" s="10"/>
      <c r="O34" s="10">
        <v>10.655</v>
      </c>
      <c r="P34" s="10"/>
    </row>
    <row r="35" spans="1:16" ht="15">
      <c r="A35" t="s">
        <v>64</v>
      </c>
      <c r="C35" s="10">
        <v>10.379</v>
      </c>
      <c r="D35" s="10"/>
      <c r="G35" s="10">
        <v>8.417</v>
      </c>
      <c r="H35" s="10"/>
      <c r="K35" s="10">
        <v>10.655</v>
      </c>
      <c r="L35" s="10"/>
      <c r="O35" s="10">
        <v>10.652</v>
      </c>
      <c r="P35" s="10"/>
    </row>
    <row r="36" spans="1:16" ht="15">
      <c r="A36" t="s">
        <v>65</v>
      </c>
      <c r="D36" s="12">
        <v>0</v>
      </c>
      <c r="H36" s="12">
        <v>272</v>
      </c>
      <c r="L36" s="12">
        <v>352</v>
      </c>
      <c r="P36" s="12">
        <v>286</v>
      </c>
    </row>
    <row r="37" ht="15">
      <c r="A37" t="s">
        <v>112</v>
      </c>
    </row>
    <row r="38" spans="1:16" ht="15">
      <c r="A38" t="s">
        <v>63</v>
      </c>
      <c r="C38" s="10">
        <v>10</v>
      </c>
      <c r="D38" s="10"/>
      <c r="G38" s="10">
        <v>10.875</v>
      </c>
      <c r="H38" s="10"/>
      <c r="K38" s="10">
        <v>9.04</v>
      </c>
      <c r="L38" s="10"/>
      <c r="O38" s="10">
        <v>11.797</v>
      </c>
      <c r="P38" s="10"/>
    </row>
    <row r="39" spans="1:16" ht="15">
      <c r="A39" t="s">
        <v>64</v>
      </c>
      <c r="C39" s="10">
        <v>10.875</v>
      </c>
      <c r="D39" s="10"/>
      <c r="G39" s="10">
        <v>9.04</v>
      </c>
      <c r="H39" s="10"/>
      <c r="K39" s="10">
        <v>11.797</v>
      </c>
      <c r="L39" s="10"/>
      <c r="O39" s="10">
        <v>12.227</v>
      </c>
      <c r="P39" s="10"/>
    </row>
    <row r="40" spans="1:16" ht="15">
      <c r="A40" t="s">
        <v>65</v>
      </c>
      <c r="D40" s="12">
        <v>0</v>
      </c>
      <c r="H40" s="12">
        <v>1523</v>
      </c>
      <c r="L40" s="12">
        <v>958</v>
      </c>
      <c r="P40" s="12">
        <v>238</v>
      </c>
    </row>
    <row r="41" ht="15">
      <c r="A41" t="s">
        <v>150</v>
      </c>
    </row>
    <row r="42" spans="1:16" ht="15">
      <c r="A42" t="s">
        <v>63</v>
      </c>
      <c r="C42" s="10">
        <v>10</v>
      </c>
      <c r="D42" s="10"/>
      <c r="G42" s="10">
        <v>10.859</v>
      </c>
      <c r="H42" s="10"/>
      <c r="K42" s="10">
        <v>8.321</v>
      </c>
      <c r="L42" s="10"/>
      <c r="O42" s="10">
        <v>10.272</v>
      </c>
      <c r="P42" s="10"/>
    </row>
    <row r="43" spans="1:16" ht="15">
      <c r="A43" t="s">
        <v>64</v>
      </c>
      <c r="C43" s="10">
        <v>10.859</v>
      </c>
      <c r="D43" s="10"/>
      <c r="G43" s="10">
        <v>8.321</v>
      </c>
      <c r="H43" s="10"/>
      <c r="K43" s="10">
        <v>10.272</v>
      </c>
      <c r="L43" s="10"/>
      <c r="O43" s="10">
        <v>9.907</v>
      </c>
      <c r="P43" s="10"/>
    </row>
    <row r="44" spans="1:16" ht="15">
      <c r="A44" t="s">
        <v>65</v>
      </c>
      <c r="D44" s="12">
        <v>0</v>
      </c>
      <c r="H44" s="12">
        <v>4019</v>
      </c>
      <c r="L44" s="12">
        <v>4096</v>
      </c>
      <c r="P44" s="12">
        <v>3777</v>
      </c>
    </row>
    <row r="45" ht="15">
      <c r="A45" t="s">
        <v>151</v>
      </c>
    </row>
    <row r="46" spans="1:16" ht="15">
      <c r="A46" t="s">
        <v>63</v>
      </c>
      <c r="C46" s="10">
        <v>10</v>
      </c>
      <c r="D46" s="10"/>
      <c r="G46" s="10">
        <v>9.941</v>
      </c>
      <c r="H46" s="10"/>
      <c r="K46" s="10">
        <v>10.509</v>
      </c>
      <c r="L46" s="10"/>
      <c r="O46" s="10">
        <v>10.831</v>
      </c>
      <c r="P46" s="10"/>
    </row>
    <row r="47" spans="1:16" ht="15">
      <c r="A47" t="s">
        <v>64</v>
      </c>
      <c r="C47" s="10">
        <v>9.941</v>
      </c>
      <c r="D47" s="10"/>
      <c r="G47" s="10">
        <v>10.509</v>
      </c>
      <c r="H47" s="10"/>
      <c r="K47" s="10">
        <v>10.831</v>
      </c>
      <c r="L47" s="10"/>
      <c r="O47" s="10">
        <v>11.052</v>
      </c>
      <c r="P47" s="10"/>
    </row>
    <row r="48" spans="1:16" ht="15">
      <c r="A48" t="s">
        <v>65</v>
      </c>
      <c r="D48" s="12">
        <v>0</v>
      </c>
      <c r="H48" s="12">
        <v>11516</v>
      </c>
      <c r="L48" s="12">
        <v>16586</v>
      </c>
      <c r="P48" s="12">
        <v>15891</v>
      </c>
    </row>
    <row r="49" ht="15">
      <c r="A49" t="s">
        <v>152</v>
      </c>
    </row>
    <row r="50" spans="1:16" ht="15">
      <c r="A50" t="s">
        <v>63</v>
      </c>
      <c r="D50" t="s">
        <v>86</v>
      </c>
      <c r="H50" t="s">
        <v>86</v>
      </c>
      <c r="L50" t="s">
        <v>86</v>
      </c>
      <c r="O50" s="10">
        <v>10</v>
      </c>
      <c r="P50" s="10"/>
    </row>
    <row r="51" spans="1:16" ht="15">
      <c r="A51" t="s">
        <v>64</v>
      </c>
      <c r="D51" t="s">
        <v>86</v>
      </c>
      <c r="H51" t="s">
        <v>86</v>
      </c>
      <c r="L51" t="s">
        <v>86</v>
      </c>
      <c r="O51" s="10">
        <v>9.82</v>
      </c>
      <c r="P51" s="10"/>
    </row>
    <row r="52" spans="1:16" ht="15">
      <c r="A52" t="s">
        <v>65</v>
      </c>
      <c r="D52" t="s">
        <v>86</v>
      </c>
      <c r="H52" t="s">
        <v>86</v>
      </c>
      <c r="L52" t="s">
        <v>86</v>
      </c>
      <c r="P52" s="12">
        <v>1528</v>
      </c>
    </row>
    <row r="53" ht="15">
      <c r="A53" t="s">
        <v>153</v>
      </c>
    </row>
    <row r="54" spans="1:16" ht="15">
      <c r="A54" t="s">
        <v>63</v>
      </c>
      <c r="C54" s="10">
        <v>10</v>
      </c>
      <c r="D54" s="10"/>
      <c r="G54" s="10">
        <v>10.348</v>
      </c>
      <c r="H54" s="10"/>
      <c r="K54" s="10">
        <v>8.474</v>
      </c>
      <c r="L54" s="10"/>
      <c r="O54" s="10">
        <v>10.764</v>
      </c>
      <c r="P54" s="10"/>
    </row>
    <row r="55" spans="1:16" ht="15">
      <c r="A55" t="s">
        <v>64</v>
      </c>
      <c r="C55" s="10">
        <v>10.348</v>
      </c>
      <c r="D55" s="10"/>
      <c r="G55" s="10">
        <v>8.474</v>
      </c>
      <c r="H55" s="10"/>
      <c r="K55" s="10">
        <v>10.764</v>
      </c>
      <c r="L55" s="10"/>
      <c r="O55" s="10">
        <v>10.85</v>
      </c>
      <c r="P55" s="10"/>
    </row>
    <row r="56" spans="1:16" ht="15">
      <c r="A56" t="s">
        <v>65</v>
      </c>
      <c r="D56" s="12">
        <v>0</v>
      </c>
      <c r="H56" s="12">
        <v>317</v>
      </c>
      <c r="L56" s="12">
        <v>241</v>
      </c>
      <c r="P56" s="12">
        <v>231</v>
      </c>
    </row>
    <row r="57" ht="15">
      <c r="A57" t="s">
        <v>154</v>
      </c>
    </row>
    <row r="58" spans="1:16" ht="15">
      <c r="A58" t="s">
        <v>63</v>
      </c>
      <c r="C58" s="10">
        <v>10</v>
      </c>
      <c r="D58" s="10"/>
      <c r="G58" s="10">
        <v>11.079</v>
      </c>
      <c r="H58" s="10"/>
      <c r="K58" s="10">
        <v>7.855</v>
      </c>
      <c r="L58" s="10"/>
      <c r="O58" s="10">
        <v>10.948</v>
      </c>
      <c r="P58" s="10"/>
    </row>
    <row r="59" spans="1:16" ht="15">
      <c r="A59" t="s">
        <v>64</v>
      </c>
      <c r="C59" s="10">
        <v>11.079</v>
      </c>
      <c r="D59" s="10"/>
      <c r="G59" s="10">
        <v>7.855</v>
      </c>
      <c r="H59" s="10"/>
      <c r="K59" s="10">
        <v>10.948</v>
      </c>
      <c r="L59" s="10"/>
      <c r="O59" s="10">
        <v>11.156</v>
      </c>
      <c r="P59" s="10"/>
    </row>
    <row r="60" spans="1:16" ht="15">
      <c r="A60" t="s">
        <v>65</v>
      </c>
      <c r="D60" s="12">
        <v>0</v>
      </c>
      <c r="H60" s="12">
        <v>3248</v>
      </c>
      <c r="L60" s="12">
        <v>3528</v>
      </c>
      <c r="P60" s="12">
        <v>3229</v>
      </c>
    </row>
  </sheetData>
  <sheetProtection selectLockedCells="1" selectUnlockedCells="1"/>
  <mergeCells count="105">
    <mergeCell ref="A2:F2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  <mergeCell ref="C11:D11"/>
    <mergeCell ref="G11:H11"/>
    <mergeCell ref="K11:L11"/>
    <mergeCell ref="O11:P11"/>
    <mergeCell ref="C14:D14"/>
    <mergeCell ref="G14:H14"/>
    <mergeCell ref="K14:L14"/>
    <mergeCell ref="O14:P14"/>
    <mergeCell ref="C15:D15"/>
    <mergeCell ref="G15:H15"/>
    <mergeCell ref="K15:L15"/>
    <mergeCell ref="O15:P15"/>
    <mergeCell ref="C18:D18"/>
    <mergeCell ref="G18:H18"/>
    <mergeCell ref="K18:L18"/>
    <mergeCell ref="O18:P18"/>
    <mergeCell ref="C19:D19"/>
    <mergeCell ref="G19:H19"/>
    <mergeCell ref="K19:L19"/>
    <mergeCell ref="O19:P19"/>
    <mergeCell ref="C22:D22"/>
    <mergeCell ref="G22:H22"/>
    <mergeCell ref="K22:L22"/>
    <mergeCell ref="O22:P22"/>
    <mergeCell ref="C23:D23"/>
    <mergeCell ref="G23:H23"/>
    <mergeCell ref="K23:L23"/>
    <mergeCell ref="O23:P23"/>
    <mergeCell ref="C26:D26"/>
    <mergeCell ref="G26:H26"/>
    <mergeCell ref="K26:L26"/>
    <mergeCell ref="O26:P26"/>
    <mergeCell ref="C27:D27"/>
    <mergeCell ref="G27:H27"/>
    <mergeCell ref="K27:L27"/>
    <mergeCell ref="O27:P27"/>
    <mergeCell ref="G30:H30"/>
    <mergeCell ref="K30:L30"/>
    <mergeCell ref="O30:P30"/>
    <mergeCell ref="G31:H31"/>
    <mergeCell ref="K31:L31"/>
    <mergeCell ref="O31:P31"/>
    <mergeCell ref="C34:D34"/>
    <mergeCell ref="G34:H34"/>
    <mergeCell ref="K34:L34"/>
    <mergeCell ref="O34:P34"/>
    <mergeCell ref="C35:D35"/>
    <mergeCell ref="G35:H35"/>
    <mergeCell ref="K35:L35"/>
    <mergeCell ref="O35:P35"/>
    <mergeCell ref="C38:D38"/>
    <mergeCell ref="G38:H38"/>
    <mergeCell ref="K38:L38"/>
    <mergeCell ref="O38:P38"/>
    <mergeCell ref="C39:D39"/>
    <mergeCell ref="G39:H39"/>
    <mergeCell ref="K39:L39"/>
    <mergeCell ref="O39:P39"/>
    <mergeCell ref="C42:D42"/>
    <mergeCell ref="G42:H42"/>
    <mergeCell ref="K42:L42"/>
    <mergeCell ref="O42:P42"/>
    <mergeCell ref="C43:D43"/>
    <mergeCell ref="G43:H43"/>
    <mergeCell ref="K43:L43"/>
    <mergeCell ref="O43:P43"/>
    <mergeCell ref="C46:D46"/>
    <mergeCell ref="G46:H46"/>
    <mergeCell ref="K46:L46"/>
    <mergeCell ref="O46:P46"/>
    <mergeCell ref="C47:D47"/>
    <mergeCell ref="G47:H47"/>
    <mergeCell ref="K47:L47"/>
    <mergeCell ref="O47:P47"/>
    <mergeCell ref="O50:P50"/>
    <mergeCell ref="O51:P51"/>
    <mergeCell ref="C54:D54"/>
    <mergeCell ref="G54:H54"/>
    <mergeCell ref="K54:L54"/>
    <mergeCell ref="O54:P54"/>
    <mergeCell ref="C55:D55"/>
    <mergeCell ref="G55:H55"/>
    <mergeCell ref="K55:L55"/>
    <mergeCell ref="O55:P55"/>
    <mergeCell ref="C58:D58"/>
    <mergeCell ref="G58:H58"/>
    <mergeCell ref="K58:L58"/>
    <mergeCell ref="O58:P58"/>
    <mergeCell ref="C59:D59"/>
    <mergeCell ref="G59:H59"/>
    <mergeCell ref="K59:L59"/>
    <mergeCell ref="O59:P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5" ht="15">
      <c r="A5" t="s">
        <v>156</v>
      </c>
    </row>
    <row r="6" spans="1:16" ht="15">
      <c r="A6" t="s">
        <v>63</v>
      </c>
      <c r="D6" t="s">
        <v>86</v>
      </c>
      <c r="G6" s="10">
        <v>10</v>
      </c>
      <c r="H6" s="10"/>
      <c r="K6" s="10">
        <v>8.974</v>
      </c>
      <c r="L6" s="10"/>
      <c r="O6" s="10">
        <v>12.239</v>
      </c>
      <c r="P6" s="10"/>
    </row>
    <row r="7" spans="1:16" ht="15">
      <c r="A7" t="s">
        <v>64</v>
      </c>
      <c r="D7" t="s">
        <v>86</v>
      </c>
      <c r="G7" s="10">
        <v>8.974</v>
      </c>
      <c r="H7" s="10"/>
      <c r="K7" s="10">
        <v>12.239</v>
      </c>
      <c r="L7" s="10"/>
      <c r="O7" s="10">
        <v>14.096</v>
      </c>
      <c r="P7" s="10"/>
    </row>
    <row r="8" spans="1:16" ht="15">
      <c r="A8" t="s">
        <v>65</v>
      </c>
      <c r="D8" t="s">
        <v>86</v>
      </c>
      <c r="H8" s="12">
        <v>0</v>
      </c>
      <c r="L8" s="12">
        <v>0</v>
      </c>
      <c r="P8" s="12">
        <v>0</v>
      </c>
    </row>
    <row r="9" ht="15">
      <c r="A9" t="s">
        <v>157</v>
      </c>
    </row>
    <row r="10" spans="1:16" ht="15">
      <c r="A10" t="s">
        <v>63</v>
      </c>
      <c r="C10" s="10">
        <v>10</v>
      </c>
      <c r="D10" s="10"/>
      <c r="G10" s="10">
        <v>10.735</v>
      </c>
      <c r="H10" s="10"/>
      <c r="K10" s="10">
        <v>8.231</v>
      </c>
      <c r="L10" s="10"/>
      <c r="O10" s="10">
        <v>10.871</v>
      </c>
      <c r="P10" s="10"/>
    </row>
    <row r="11" spans="1:16" ht="15">
      <c r="A11" t="s">
        <v>64</v>
      </c>
      <c r="C11" s="10">
        <v>10.735</v>
      </c>
      <c r="D11" s="10"/>
      <c r="G11" s="10">
        <v>8.231</v>
      </c>
      <c r="H11" s="10"/>
      <c r="K11" s="10">
        <v>10.871</v>
      </c>
      <c r="L11" s="10"/>
      <c r="O11" s="10">
        <v>11.534</v>
      </c>
      <c r="P11" s="10"/>
    </row>
    <row r="12" spans="1:16" ht="15">
      <c r="A12" t="s">
        <v>65</v>
      </c>
      <c r="D12" s="12">
        <v>0</v>
      </c>
      <c r="H12" s="12">
        <v>0</v>
      </c>
      <c r="L12" s="12">
        <v>382</v>
      </c>
      <c r="P12" s="12">
        <v>382</v>
      </c>
    </row>
  </sheetData>
  <sheetProtection selectLockedCells="1" selectUnlockedCells="1"/>
  <mergeCells count="15">
    <mergeCell ref="A2:F2"/>
    <mergeCell ref="G6:H6"/>
    <mergeCell ref="K6:L6"/>
    <mergeCell ref="O6:P6"/>
    <mergeCell ref="G7:H7"/>
    <mergeCell ref="K7:L7"/>
    <mergeCell ref="O7:P7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4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1:16" ht="15">
      <c r="A5" t="s">
        <v>57</v>
      </c>
      <c r="C5" s="8" t="s">
        <v>58</v>
      </c>
      <c r="D5" s="8"/>
      <c r="G5" s="8" t="s">
        <v>59</v>
      </c>
      <c r="H5" s="8"/>
      <c r="K5" s="8" t="s">
        <v>60</v>
      </c>
      <c r="L5" s="8"/>
      <c r="O5" s="8" t="s">
        <v>61</v>
      </c>
      <c r="P5" s="8"/>
    </row>
    <row r="6" ht="15">
      <c r="A6" t="s">
        <v>127</v>
      </c>
    </row>
    <row r="7" spans="1:16" ht="15">
      <c r="A7" t="s">
        <v>63</v>
      </c>
      <c r="C7" s="10">
        <v>10</v>
      </c>
      <c r="D7" s="10"/>
      <c r="G7" s="10">
        <v>10.605</v>
      </c>
      <c r="H7" s="10"/>
      <c r="K7" s="10">
        <v>8.037</v>
      </c>
      <c r="L7" s="10"/>
      <c r="O7" s="10">
        <v>9.978</v>
      </c>
      <c r="P7" s="10"/>
    </row>
    <row r="8" spans="1:16" ht="15">
      <c r="A8" t="s">
        <v>64</v>
      </c>
      <c r="C8" s="10">
        <v>10.605</v>
      </c>
      <c r="D8" s="10"/>
      <c r="G8" s="10">
        <v>8.037</v>
      </c>
      <c r="H8" s="10"/>
      <c r="K8" s="10">
        <v>9.978</v>
      </c>
      <c r="L8" s="10"/>
      <c r="O8" s="10">
        <v>9.754</v>
      </c>
      <c r="P8" s="10"/>
    </row>
    <row r="9" spans="1:16" ht="15">
      <c r="A9" t="s">
        <v>65</v>
      </c>
      <c r="D9" s="12">
        <v>0</v>
      </c>
      <c r="H9" s="12">
        <v>0</v>
      </c>
      <c r="L9" s="12">
        <v>0</v>
      </c>
      <c r="P9" s="12">
        <v>0</v>
      </c>
    </row>
    <row r="10" ht="15">
      <c r="A10" t="s">
        <v>66</v>
      </c>
    </row>
    <row r="11" spans="1:16" ht="15">
      <c r="A11" t="s">
        <v>63</v>
      </c>
      <c r="C11" s="10">
        <v>10</v>
      </c>
      <c r="D11" s="10"/>
      <c r="G11" s="10">
        <v>10.28</v>
      </c>
      <c r="H11" s="10"/>
      <c r="K11" s="10">
        <v>8.351</v>
      </c>
      <c r="L11" s="10"/>
      <c r="O11" s="10">
        <v>9.524</v>
      </c>
      <c r="P11" s="10"/>
    </row>
    <row r="12" spans="1:16" ht="15">
      <c r="A12" t="s">
        <v>64</v>
      </c>
      <c r="C12" s="10">
        <v>10.28</v>
      </c>
      <c r="D12" s="10"/>
      <c r="G12" s="10">
        <v>8.351</v>
      </c>
      <c r="H12" s="10"/>
      <c r="K12" s="10">
        <v>9.524</v>
      </c>
      <c r="L12" s="10"/>
      <c r="O12" s="10">
        <v>9.428</v>
      </c>
      <c r="P12" s="10"/>
    </row>
    <row r="13" spans="1:16" ht="15">
      <c r="A13" t="s">
        <v>65</v>
      </c>
      <c r="D13" s="12">
        <v>0</v>
      </c>
      <c r="H13" s="12">
        <v>0</v>
      </c>
      <c r="L13" s="12">
        <v>0</v>
      </c>
      <c r="P13" s="12">
        <v>0</v>
      </c>
    </row>
    <row r="14" ht="15">
      <c r="A14" t="s">
        <v>67</v>
      </c>
    </row>
    <row r="15" spans="1:16" ht="15">
      <c r="A15" t="s">
        <v>63</v>
      </c>
      <c r="C15" s="10">
        <v>10</v>
      </c>
      <c r="D15" s="10"/>
      <c r="G15" s="10">
        <v>10.793</v>
      </c>
      <c r="H15" s="10"/>
      <c r="K15" s="10">
        <v>8.001</v>
      </c>
      <c r="L15" s="10"/>
      <c r="O15" s="10">
        <v>10.156</v>
      </c>
      <c r="P15" s="10"/>
    </row>
    <row r="16" spans="1:16" ht="15">
      <c r="A16" t="s">
        <v>64</v>
      </c>
      <c r="C16" s="10">
        <v>10.793</v>
      </c>
      <c r="D16" s="10"/>
      <c r="G16" s="10">
        <v>8.001</v>
      </c>
      <c r="H16" s="10"/>
      <c r="K16" s="10">
        <v>10.156</v>
      </c>
      <c r="L16" s="10"/>
      <c r="O16" s="10">
        <v>9.693</v>
      </c>
      <c r="P16" s="10"/>
    </row>
    <row r="17" spans="1:16" ht="15">
      <c r="A17" t="s">
        <v>65</v>
      </c>
      <c r="D17" s="12">
        <v>0</v>
      </c>
      <c r="H17" s="12">
        <v>0</v>
      </c>
      <c r="L17" s="12">
        <v>0</v>
      </c>
      <c r="P17" s="12">
        <v>0</v>
      </c>
    </row>
    <row r="18" ht="15">
      <c r="A18" t="s">
        <v>68</v>
      </c>
    </row>
    <row r="19" spans="1:16" ht="15">
      <c r="A19" t="s">
        <v>63</v>
      </c>
      <c r="C19" s="10">
        <v>10</v>
      </c>
      <c r="D19" s="10"/>
      <c r="G19" s="10">
        <v>10.58</v>
      </c>
      <c r="H19" s="10"/>
      <c r="K19" s="10">
        <v>8.753</v>
      </c>
      <c r="L19" s="10"/>
      <c r="O19" s="10">
        <v>10.672</v>
      </c>
      <c r="P19" s="10"/>
    </row>
    <row r="20" spans="1:16" ht="15">
      <c r="A20" t="s">
        <v>64</v>
      </c>
      <c r="C20" s="10">
        <v>10.58</v>
      </c>
      <c r="D20" s="10"/>
      <c r="G20" s="10">
        <v>8.753</v>
      </c>
      <c r="H20" s="10"/>
      <c r="K20" s="10">
        <v>10.672</v>
      </c>
      <c r="L20" s="10"/>
      <c r="O20" s="10">
        <v>10.658</v>
      </c>
      <c r="P20" s="10"/>
    </row>
    <row r="21" spans="1:16" ht="15">
      <c r="A21" t="s">
        <v>65</v>
      </c>
      <c r="D21" s="12">
        <v>0</v>
      </c>
      <c r="H21" s="12">
        <v>0</v>
      </c>
      <c r="L21" s="12">
        <v>0</v>
      </c>
      <c r="P21" s="12">
        <v>0</v>
      </c>
    </row>
    <row r="22" ht="15">
      <c r="A22" t="s">
        <v>128</v>
      </c>
    </row>
    <row r="23" spans="1:16" ht="15">
      <c r="A23" t="s">
        <v>63</v>
      </c>
      <c r="C23" s="10">
        <v>10</v>
      </c>
      <c r="D23" s="10"/>
      <c r="G23" s="10">
        <v>10.947</v>
      </c>
      <c r="H23" s="10"/>
      <c r="K23" s="10">
        <v>7.273</v>
      </c>
      <c r="L23" s="10"/>
      <c r="O23" s="10">
        <v>9.798</v>
      </c>
      <c r="P23" s="10"/>
    </row>
    <row r="24" spans="1:16" ht="15">
      <c r="A24" t="s">
        <v>64</v>
      </c>
      <c r="C24" s="10">
        <v>10.947</v>
      </c>
      <c r="D24" s="10"/>
      <c r="G24" s="10">
        <v>7.273</v>
      </c>
      <c r="H24" s="10"/>
      <c r="K24" s="10">
        <v>9.798</v>
      </c>
      <c r="L24" s="10"/>
      <c r="O24" s="10">
        <v>9.281</v>
      </c>
      <c r="P24" s="10"/>
    </row>
    <row r="25" spans="1:16" ht="15">
      <c r="A25" t="s">
        <v>65</v>
      </c>
      <c r="D25" s="12">
        <v>0</v>
      </c>
      <c r="H25" s="12">
        <v>0</v>
      </c>
      <c r="L25" s="12">
        <v>0</v>
      </c>
      <c r="P25" s="12">
        <v>0</v>
      </c>
    </row>
    <row r="26" ht="15">
      <c r="A26" t="s">
        <v>129</v>
      </c>
    </row>
    <row r="27" spans="1:16" ht="15">
      <c r="A27" t="s">
        <v>63</v>
      </c>
      <c r="C27" s="10">
        <v>10</v>
      </c>
      <c r="D27" s="10"/>
      <c r="G27" s="10">
        <v>9.838</v>
      </c>
      <c r="H27" s="10"/>
      <c r="K27" s="10">
        <v>9.863</v>
      </c>
      <c r="L27" s="10"/>
      <c r="O27" s="10">
        <v>10.558</v>
      </c>
      <c r="P27" s="10"/>
    </row>
    <row r="28" spans="1:16" ht="15">
      <c r="A28" t="s">
        <v>64</v>
      </c>
      <c r="C28" s="10">
        <v>9.838</v>
      </c>
      <c r="D28" s="10"/>
      <c r="G28" s="10">
        <v>9.863</v>
      </c>
      <c r="H28" s="10"/>
      <c r="K28" s="10">
        <v>10.558</v>
      </c>
      <c r="L28" s="10"/>
      <c r="O28" s="10">
        <v>10.789</v>
      </c>
      <c r="P28" s="10"/>
    </row>
    <row r="29" spans="1:16" ht="15">
      <c r="A29" t="s">
        <v>65</v>
      </c>
      <c r="D29" s="12">
        <v>0</v>
      </c>
      <c r="H29" s="12">
        <v>0</v>
      </c>
      <c r="L29" s="12">
        <v>0</v>
      </c>
      <c r="P29" s="12">
        <v>0</v>
      </c>
    </row>
    <row r="30" ht="15">
      <c r="A30" t="s">
        <v>71</v>
      </c>
    </row>
    <row r="31" spans="1:16" ht="15">
      <c r="A31" t="s">
        <v>63</v>
      </c>
      <c r="C31" s="10">
        <v>10</v>
      </c>
      <c r="D31" s="10"/>
      <c r="G31" s="10">
        <v>10.452</v>
      </c>
      <c r="H31" s="10"/>
      <c r="K31" s="10">
        <v>7.07</v>
      </c>
      <c r="L31" s="10"/>
      <c r="O31" s="10">
        <v>9.093</v>
      </c>
      <c r="P31" s="10"/>
    </row>
    <row r="32" spans="1:16" ht="15">
      <c r="A32" t="s">
        <v>64</v>
      </c>
      <c r="C32" s="10">
        <v>10.452</v>
      </c>
      <c r="D32" s="10"/>
      <c r="G32" s="10">
        <v>7.07</v>
      </c>
      <c r="H32" s="10"/>
      <c r="K32" s="10">
        <v>9.093</v>
      </c>
      <c r="L32" s="10"/>
      <c r="O32" s="10">
        <v>8.763</v>
      </c>
      <c r="P32" s="10"/>
    </row>
    <row r="33" spans="1:16" ht="15">
      <c r="A33" t="s">
        <v>65</v>
      </c>
      <c r="D33" s="12">
        <v>0</v>
      </c>
      <c r="H33" s="12">
        <v>0</v>
      </c>
      <c r="L33" s="12">
        <v>0</v>
      </c>
      <c r="P33" s="12">
        <v>0</v>
      </c>
    </row>
    <row r="34" ht="15">
      <c r="A34" t="s">
        <v>130</v>
      </c>
    </row>
    <row r="35" spans="1:16" ht="15">
      <c r="A35" t="s">
        <v>63</v>
      </c>
      <c r="C35" s="10">
        <v>10</v>
      </c>
      <c r="D35" s="10"/>
      <c r="G35" s="10">
        <v>10.176</v>
      </c>
      <c r="H35" s="10"/>
      <c r="K35" s="10">
        <v>8.409</v>
      </c>
      <c r="L35" s="10"/>
      <c r="O35" s="10">
        <v>10.636</v>
      </c>
      <c r="P35" s="10"/>
    </row>
    <row r="36" spans="1:16" ht="15">
      <c r="A36" t="s">
        <v>64</v>
      </c>
      <c r="C36" s="10">
        <v>10.176</v>
      </c>
      <c r="D36" s="10"/>
      <c r="G36" s="10">
        <v>8.409</v>
      </c>
      <c r="H36" s="10"/>
      <c r="K36" s="10">
        <v>10.636</v>
      </c>
      <c r="L36" s="10"/>
      <c r="O36" s="10">
        <v>11.287</v>
      </c>
      <c r="P36" s="10"/>
    </row>
    <row r="37" spans="1:16" ht="15">
      <c r="A37" t="s">
        <v>65</v>
      </c>
      <c r="D37" s="12">
        <v>0</v>
      </c>
      <c r="H37" s="12">
        <v>0</v>
      </c>
      <c r="L37" s="12">
        <v>0</v>
      </c>
      <c r="P37" s="12">
        <v>0</v>
      </c>
    </row>
    <row r="38" ht="15">
      <c r="A38" t="s">
        <v>73</v>
      </c>
    </row>
    <row r="39" spans="1:16" ht="15">
      <c r="A39" t="s">
        <v>63</v>
      </c>
      <c r="C39" s="10">
        <v>10</v>
      </c>
      <c r="D39" s="10"/>
      <c r="G39" s="10">
        <v>10.494</v>
      </c>
      <c r="H39" s="10"/>
      <c r="K39" s="10">
        <v>7.172</v>
      </c>
      <c r="L39" s="10"/>
      <c r="O39" s="10">
        <v>8.792</v>
      </c>
      <c r="P39" s="10"/>
    </row>
    <row r="40" spans="1:16" ht="15">
      <c r="A40" t="s">
        <v>64</v>
      </c>
      <c r="C40" s="10">
        <v>10.494</v>
      </c>
      <c r="D40" s="10"/>
      <c r="G40" s="10">
        <v>7.172</v>
      </c>
      <c r="H40" s="10"/>
      <c r="K40" s="10">
        <v>8.792</v>
      </c>
      <c r="L40" s="10"/>
      <c r="O40" s="10">
        <v>8.442</v>
      </c>
      <c r="P40" s="10"/>
    </row>
    <row r="41" spans="1:16" ht="15">
      <c r="A41" t="s">
        <v>65</v>
      </c>
      <c r="D41" s="12">
        <v>0</v>
      </c>
      <c r="H41" s="12">
        <v>0</v>
      </c>
      <c r="L41" s="12">
        <v>0</v>
      </c>
      <c r="P41" s="12">
        <v>0</v>
      </c>
    </row>
    <row r="42" ht="15">
      <c r="A42" t="s">
        <v>131</v>
      </c>
    </row>
    <row r="43" spans="1:16" ht="15">
      <c r="A43" t="s">
        <v>63</v>
      </c>
      <c r="C43" s="10">
        <v>10</v>
      </c>
      <c r="D43" s="10"/>
      <c r="G43" s="10">
        <v>10.484</v>
      </c>
      <c r="H43" s="10"/>
      <c r="K43" s="10">
        <v>7.3</v>
      </c>
      <c r="L43" s="10"/>
      <c r="O43" s="10">
        <v>9.015</v>
      </c>
      <c r="P43" s="10"/>
    </row>
    <row r="44" spans="1:16" ht="15">
      <c r="A44" t="s">
        <v>64</v>
      </c>
      <c r="C44" s="10">
        <v>10.484</v>
      </c>
      <c r="D44" s="10"/>
      <c r="G44" s="10">
        <v>7.3</v>
      </c>
      <c r="H44" s="10"/>
      <c r="K44" s="10">
        <v>9.015</v>
      </c>
      <c r="L44" s="10"/>
      <c r="O44" s="10">
        <v>8.663</v>
      </c>
      <c r="P44" s="10"/>
    </row>
    <row r="45" spans="1:16" ht="15">
      <c r="A45" t="s">
        <v>65</v>
      </c>
      <c r="D45" s="12">
        <v>0</v>
      </c>
      <c r="H45" s="12">
        <v>0</v>
      </c>
      <c r="L45" s="12">
        <v>0</v>
      </c>
      <c r="P45" s="12">
        <v>0</v>
      </c>
    </row>
    <row r="46" ht="15">
      <c r="A46" t="s">
        <v>132</v>
      </c>
    </row>
    <row r="47" spans="1:16" ht="15">
      <c r="A47" t="s">
        <v>63</v>
      </c>
      <c r="C47" s="10">
        <v>10</v>
      </c>
      <c r="D47" s="10"/>
      <c r="G47" s="10">
        <v>10.546</v>
      </c>
      <c r="H47" s="10"/>
      <c r="K47" s="10">
        <v>8.024</v>
      </c>
      <c r="L47" s="10"/>
      <c r="O47" s="10">
        <v>10.094</v>
      </c>
      <c r="P47" s="10"/>
    </row>
    <row r="48" spans="1:16" ht="15">
      <c r="A48" t="s">
        <v>64</v>
      </c>
      <c r="C48" s="10">
        <v>10.546</v>
      </c>
      <c r="D48" s="10"/>
      <c r="G48" s="10">
        <v>8.024</v>
      </c>
      <c r="H48" s="10"/>
      <c r="K48" s="10">
        <v>10.094</v>
      </c>
      <c r="L48" s="10"/>
      <c r="O48" s="10">
        <v>10.041</v>
      </c>
      <c r="P48" s="10"/>
    </row>
    <row r="49" spans="1:16" ht="15">
      <c r="A49" t="s">
        <v>65</v>
      </c>
      <c r="D49" s="12">
        <v>0</v>
      </c>
      <c r="H49" s="12">
        <v>0</v>
      </c>
      <c r="L49" s="12">
        <v>0</v>
      </c>
      <c r="P49" s="12">
        <v>0</v>
      </c>
    </row>
  </sheetData>
  <sheetProtection selectLockedCells="1" selectUnlockedCells="1"/>
  <mergeCells count="93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  <mergeCell ref="C12:D12"/>
    <mergeCell ref="G12:H12"/>
    <mergeCell ref="K12:L12"/>
    <mergeCell ref="O12:P12"/>
    <mergeCell ref="C15:D15"/>
    <mergeCell ref="G15:H15"/>
    <mergeCell ref="K15:L15"/>
    <mergeCell ref="O15:P15"/>
    <mergeCell ref="C16:D16"/>
    <mergeCell ref="G16:H16"/>
    <mergeCell ref="K16:L16"/>
    <mergeCell ref="O16:P16"/>
    <mergeCell ref="C19:D19"/>
    <mergeCell ref="G19:H19"/>
    <mergeCell ref="K19:L19"/>
    <mergeCell ref="O19:P19"/>
    <mergeCell ref="C20:D20"/>
    <mergeCell ref="G20:H20"/>
    <mergeCell ref="K20:L20"/>
    <mergeCell ref="O20:P20"/>
    <mergeCell ref="C23:D23"/>
    <mergeCell ref="G23:H23"/>
    <mergeCell ref="K23:L23"/>
    <mergeCell ref="O23:P23"/>
    <mergeCell ref="C24:D24"/>
    <mergeCell ref="G24:H24"/>
    <mergeCell ref="K24:L24"/>
    <mergeCell ref="O24:P24"/>
    <mergeCell ref="C27:D27"/>
    <mergeCell ref="G27:H27"/>
    <mergeCell ref="K27:L27"/>
    <mergeCell ref="O27:P27"/>
    <mergeCell ref="C28:D28"/>
    <mergeCell ref="G28:H28"/>
    <mergeCell ref="K28:L28"/>
    <mergeCell ref="O28:P28"/>
    <mergeCell ref="C31:D31"/>
    <mergeCell ref="G31:H31"/>
    <mergeCell ref="K31:L31"/>
    <mergeCell ref="O31:P31"/>
    <mergeCell ref="C32:D32"/>
    <mergeCell ref="G32:H32"/>
    <mergeCell ref="K32:L32"/>
    <mergeCell ref="O32:P32"/>
    <mergeCell ref="C35:D35"/>
    <mergeCell ref="G35:H35"/>
    <mergeCell ref="K35:L35"/>
    <mergeCell ref="O35:P35"/>
    <mergeCell ref="C36:D36"/>
    <mergeCell ref="G36:H36"/>
    <mergeCell ref="K36:L36"/>
    <mergeCell ref="O36:P36"/>
    <mergeCell ref="C39:D39"/>
    <mergeCell ref="G39:H39"/>
    <mergeCell ref="K39:L39"/>
    <mergeCell ref="O39:P39"/>
    <mergeCell ref="C40:D40"/>
    <mergeCell ref="G40:H40"/>
    <mergeCell ref="K40:L40"/>
    <mergeCell ref="O40:P40"/>
    <mergeCell ref="C43:D43"/>
    <mergeCell ref="G43:H43"/>
    <mergeCell ref="K43:L43"/>
    <mergeCell ref="O43:P43"/>
    <mergeCell ref="C44:D44"/>
    <mergeCell ref="G44:H44"/>
    <mergeCell ref="K44:L44"/>
    <mergeCell ref="O44:P44"/>
    <mergeCell ref="C47:D47"/>
    <mergeCell ref="G47:H47"/>
    <mergeCell ref="K47:L47"/>
    <mergeCell ref="O47:P47"/>
    <mergeCell ref="C48:D48"/>
    <mergeCell ref="G48:H48"/>
    <mergeCell ref="K48:L48"/>
    <mergeCell ref="O48:P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5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5" ht="15">
      <c r="A5" t="s">
        <v>134</v>
      </c>
    </row>
    <row r="6" spans="1:16" ht="15">
      <c r="A6" t="s">
        <v>63</v>
      </c>
      <c r="C6" s="10">
        <v>10</v>
      </c>
      <c r="D6" s="10"/>
      <c r="G6" s="10">
        <v>10.648</v>
      </c>
      <c r="H6" s="10"/>
      <c r="K6" s="10">
        <v>7.792</v>
      </c>
      <c r="L6" s="10"/>
      <c r="O6" s="10">
        <v>9.665</v>
      </c>
      <c r="P6" s="10"/>
    </row>
    <row r="7" spans="1:16" ht="15">
      <c r="A7" t="s">
        <v>64</v>
      </c>
      <c r="C7" s="10">
        <v>10.648</v>
      </c>
      <c r="D7" s="10"/>
      <c r="G7" s="10">
        <v>7.792</v>
      </c>
      <c r="H7" s="10"/>
      <c r="K7" s="10">
        <v>9.665</v>
      </c>
      <c r="L7" s="10"/>
      <c r="O7" s="10">
        <v>9.327</v>
      </c>
      <c r="P7" s="10"/>
    </row>
    <row r="8" spans="1:16" ht="15">
      <c r="A8" t="s">
        <v>65</v>
      </c>
      <c r="D8" s="12">
        <v>0</v>
      </c>
      <c r="H8" s="12">
        <v>0</v>
      </c>
      <c r="L8" s="12">
        <v>0</v>
      </c>
      <c r="P8" s="12">
        <v>0</v>
      </c>
    </row>
    <row r="9" ht="15">
      <c r="A9" t="s">
        <v>135</v>
      </c>
    </row>
    <row r="10" spans="1:16" ht="15">
      <c r="A10" t="s">
        <v>63</v>
      </c>
      <c r="C10" s="10">
        <v>10</v>
      </c>
      <c r="D10" s="10"/>
      <c r="G10" s="10">
        <v>10.002</v>
      </c>
      <c r="H10" s="10"/>
      <c r="K10" s="10">
        <v>9.946</v>
      </c>
      <c r="L10" s="10"/>
      <c r="O10" s="10">
        <v>9.815</v>
      </c>
      <c r="P10" s="10"/>
    </row>
    <row r="11" spans="1:16" ht="15">
      <c r="A11" t="s">
        <v>64</v>
      </c>
      <c r="C11" s="10">
        <v>10.002</v>
      </c>
      <c r="D11" s="10"/>
      <c r="G11" s="10">
        <v>9.946</v>
      </c>
      <c r="H11" s="10"/>
      <c r="K11" s="10">
        <v>9.815</v>
      </c>
      <c r="L11" s="10"/>
      <c r="O11" s="10">
        <v>9.715</v>
      </c>
      <c r="P11" s="10"/>
    </row>
    <row r="12" spans="1:16" ht="15">
      <c r="A12" t="s">
        <v>65</v>
      </c>
      <c r="D12" s="12">
        <v>0</v>
      </c>
      <c r="H12" s="12">
        <v>0</v>
      </c>
      <c r="L12" s="12">
        <v>0</v>
      </c>
      <c r="P12" s="12">
        <v>0</v>
      </c>
    </row>
    <row r="13" ht="15">
      <c r="A13" t="s">
        <v>136</v>
      </c>
    </row>
    <row r="14" spans="1:16" ht="15">
      <c r="A14" t="s">
        <v>63</v>
      </c>
      <c r="C14" s="10">
        <v>10</v>
      </c>
      <c r="D14" s="10"/>
      <c r="G14" s="10">
        <v>10.617</v>
      </c>
      <c r="H14" s="10"/>
      <c r="K14" s="10">
        <v>8.757</v>
      </c>
      <c r="L14" s="10"/>
      <c r="O14" s="10">
        <v>10.559</v>
      </c>
      <c r="P14" s="10"/>
    </row>
    <row r="15" spans="1:16" ht="15">
      <c r="A15" t="s">
        <v>64</v>
      </c>
      <c r="C15" s="10">
        <v>10.617</v>
      </c>
      <c r="D15" s="10"/>
      <c r="G15" s="10">
        <v>8.757</v>
      </c>
      <c r="H15" s="10"/>
      <c r="K15" s="10">
        <v>10.559</v>
      </c>
      <c r="L15" s="10"/>
      <c r="O15" s="10">
        <v>10.237</v>
      </c>
      <c r="P15" s="10"/>
    </row>
    <row r="16" spans="1:16" ht="15">
      <c r="A16" t="s">
        <v>65</v>
      </c>
      <c r="D16" s="12">
        <v>0</v>
      </c>
      <c r="H16" s="12">
        <v>0</v>
      </c>
      <c r="L16" s="12">
        <v>0</v>
      </c>
      <c r="P16" s="12">
        <v>0</v>
      </c>
    </row>
    <row r="17" ht="15">
      <c r="A17" t="s">
        <v>80</v>
      </c>
    </row>
    <row r="18" spans="1:16" ht="15">
      <c r="A18" t="s">
        <v>63</v>
      </c>
      <c r="C18" s="10">
        <v>10</v>
      </c>
      <c r="D18" s="10"/>
      <c r="G18" s="10">
        <v>10.415</v>
      </c>
      <c r="H18" s="10"/>
      <c r="K18" s="10">
        <v>9.227</v>
      </c>
      <c r="L18" s="10"/>
      <c r="O18" s="10">
        <v>11.592</v>
      </c>
      <c r="P18" s="10"/>
    </row>
    <row r="19" spans="1:16" ht="15">
      <c r="A19" t="s">
        <v>64</v>
      </c>
      <c r="C19" s="10">
        <v>10.415</v>
      </c>
      <c r="D19" s="10"/>
      <c r="G19" s="10">
        <v>9.227</v>
      </c>
      <c r="H19" s="10"/>
      <c r="K19" s="10">
        <v>11.592</v>
      </c>
      <c r="L19" s="10"/>
      <c r="O19" s="10">
        <v>12.051</v>
      </c>
      <c r="P19" s="10"/>
    </row>
    <row r="20" spans="1:16" ht="15">
      <c r="A20" t="s">
        <v>65</v>
      </c>
      <c r="D20" s="12">
        <v>0</v>
      </c>
      <c r="H20" s="12">
        <v>0</v>
      </c>
      <c r="L20" s="12">
        <v>0</v>
      </c>
      <c r="P20" s="12">
        <v>0</v>
      </c>
    </row>
    <row r="21" ht="15">
      <c r="A21" t="s">
        <v>81</v>
      </c>
    </row>
    <row r="22" spans="1:16" ht="15">
      <c r="A22" t="s">
        <v>63</v>
      </c>
      <c r="C22" s="10">
        <v>10</v>
      </c>
      <c r="D22" s="10"/>
      <c r="G22" s="10">
        <v>10.626</v>
      </c>
      <c r="H22" s="10"/>
      <c r="K22" s="10">
        <v>8.267</v>
      </c>
      <c r="L22" s="10"/>
      <c r="O22" s="10">
        <v>10.994</v>
      </c>
      <c r="P22" s="10"/>
    </row>
    <row r="23" spans="1:16" ht="15">
      <c r="A23" t="s">
        <v>64</v>
      </c>
      <c r="C23" s="10">
        <v>10.626</v>
      </c>
      <c r="D23" s="10"/>
      <c r="G23" s="10">
        <v>8.267</v>
      </c>
      <c r="H23" s="10"/>
      <c r="K23" s="10">
        <v>10.994</v>
      </c>
      <c r="L23" s="10"/>
      <c r="O23" s="10">
        <v>11.032</v>
      </c>
      <c r="P23" s="10"/>
    </row>
    <row r="24" spans="1:16" ht="15">
      <c r="A24" t="s">
        <v>65</v>
      </c>
      <c r="D24" s="12">
        <v>0</v>
      </c>
      <c r="H24" s="12">
        <v>0</v>
      </c>
      <c r="L24" s="12">
        <v>0</v>
      </c>
      <c r="P24" s="12">
        <v>0</v>
      </c>
    </row>
    <row r="25" ht="15">
      <c r="A25" t="s">
        <v>82</v>
      </c>
    </row>
    <row r="26" spans="1:16" ht="15">
      <c r="A26" t="s">
        <v>63</v>
      </c>
      <c r="C26" s="10">
        <v>10</v>
      </c>
      <c r="D26" s="10"/>
      <c r="G26" s="10">
        <v>10.672</v>
      </c>
      <c r="H26" s="10"/>
      <c r="K26" s="10">
        <v>7.29</v>
      </c>
      <c r="L26" s="10"/>
      <c r="O26" s="10">
        <v>9.469</v>
      </c>
      <c r="P26" s="10"/>
    </row>
    <row r="27" spans="1:16" ht="15">
      <c r="A27" t="s">
        <v>64</v>
      </c>
      <c r="C27" s="10">
        <v>10.672</v>
      </c>
      <c r="D27" s="10"/>
      <c r="G27" s="10">
        <v>7.29</v>
      </c>
      <c r="H27" s="10"/>
      <c r="K27" s="10">
        <v>9.469</v>
      </c>
      <c r="L27" s="10"/>
      <c r="O27" s="10">
        <v>8.87</v>
      </c>
      <c r="P27" s="10"/>
    </row>
    <row r="28" spans="1:16" ht="15">
      <c r="A28" t="s">
        <v>65</v>
      </c>
      <c r="D28" s="12">
        <v>0</v>
      </c>
      <c r="H28" s="12">
        <v>0</v>
      </c>
      <c r="L28" s="12">
        <v>0</v>
      </c>
      <c r="P28" s="12">
        <v>0</v>
      </c>
    </row>
    <row r="29" ht="15">
      <c r="A29" t="s">
        <v>83</v>
      </c>
    </row>
    <row r="30" spans="1:16" ht="15">
      <c r="A30" t="s">
        <v>63</v>
      </c>
      <c r="C30" s="10">
        <v>10</v>
      </c>
      <c r="D30" s="10"/>
      <c r="G30" s="10">
        <v>10.241</v>
      </c>
      <c r="H30" s="10"/>
      <c r="K30" s="10">
        <v>10.367</v>
      </c>
      <c r="L30" s="10"/>
      <c r="O30" s="10">
        <v>12.879</v>
      </c>
      <c r="P30" s="10"/>
    </row>
    <row r="31" spans="1:16" ht="15">
      <c r="A31" t="s">
        <v>64</v>
      </c>
      <c r="C31" s="10">
        <v>10.241</v>
      </c>
      <c r="D31" s="10"/>
      <c r="G31" s="10">
        <v>10.367</v>
      </c>
      <c r="H31" s="10"/>
      <c r="K31" s="10">
        <v>12.879</v>
      </c>
      <c r="L31" s="10"/>
      <c r="O31" s="10">
        <v>13.253</v>
      </c>
      <c r="P31" s="10"/>
    </row>
    <row r="32" spans="1:16" ht="15">
      <c r="A32" t="s">
        <v>65</v>
      </c>
      <c r="D32" s="12">
        <v>0</v>
      </c>
      <c r="H32" s="12">
        <v>0</v>
      </c>
      <c r="L32" s="12">
        <v>0</v>
      </c>
      <c r="P32" s="12">
        <v>0</v>
      </c>
    </row>
    <row r="33" ht="15">
      <c r="A33" t="s">
        <v>159</v>
      </c>
    </row>
    <row r="34" spans="1:16" ht="15">
      <c r="A34" t="s">
        <v>63</v>
      </c>
      <c r="C34" s="10">
        <v>10</v>
      </c>
      <c r="D34" s="10"/>
      <c r="G34" s="10">
        <v>11.176</v>
      </c>
      <c r="H34" s="10"/>
      <c r="K34" s="10">
        <v>7.811</v>
      </c>
      <c r="L34" s="10"/>
      <c r="O34" s="10">
        <v>10.505</v>
      </c>
      <c r="P34" s="10"/>
    </row>
    <row r="35" spans="1:16" ht="15">
      <c r="A35" t="s">
        <v>64</v>
      </c>
      <c r="C35" s="10">
        <v>11.176</v>
      </c>
      <c r="D35" s="10"/>
      <c r="G35" s="10">
        <v>7.811</v>
      </c>
      <c r="H35" s="10"/>
      <c r="K35" s="10">
        <v>10.505</v>
      </c>
      <c r="L35" s="10"/>
      <c r="O35" s="10">
        <v>10.49</v>
      </c>
      <c r="P35" s="10"/>
    </row>
    <row r="36" spans="1:16" ht="15">
      <c r="A36" t="s">
        <v>65</v>
      </c>
      <c r="D36" s="12">
        <v>0</v>
      </c>
      <c r="H36" s="12">
        <v>0</v>
      </c>
      <c r="L36" s="12">
        <v>0</v>
      </c>
      <c r="P36" s="12">
        <v>0</v>
      </c>
    </row>
    <row r="37" ht="15">
      <c r="A37" t="s">
        <v>123</v>
      </c>
    </row>
    <row r="38" spans="1:16" ht="15">
      <c r="A38" t="s">
        <v>63</v>
      </c>
      <c r="C38" s="10">
        <v>10</v>
      </c>
      <c r="D38" s="10"/>
      <c r="G38" s="10">
        <v>11.524000000000001</v>
      </c>
      <c r="H38" s="10"/>
      <c r="K38" s="10">
        <v>6.335</v>
      </c>
      <c r="L38" s="10"/>
      <c r="O38" s="10">
        <v>6.904</v>
      </c>
      <c r="P38" s="10"/>
    </row>
    <row r="39" spans="1:16" ht="15">
      <c r="A39" t="s">
        <v>64</v>
      </c>
      <c r="C39" s="10">
        <v>11.524000000000001</v>
      </c>
      <c r="D39" s="10"/>
      <c r="G39" s="10">
        <v>6.335</v>
      </c>
      <c r="H39" s="10"/>
      <c r="K39" s="10">
        <v>6.904</v>
      </c>
      <c r="L39" s="10"/>
      <c r="O39" s="10">
        <v>11.461</v>
      </c>
      <c r="P39" s="10"/>
    </row>
    <row r="40" spans="1:16" ht="15">
      <c r="A40" t="s">
        <v>65</v>
      </c>
      <c r="D40" s="12">
        <v>0</v>
      </c>
      <c r="H40" s="12">
        <v>0</v>
      </c>
      <c r="L40" s="12">
        <v>0</v>
      </c>
      <c r="P40" s="12">
        <v>0</v>
      </c>
    </row>
    <row r="41" ht="15">
      <c r="A41" t="s">
        <v>138</v>
      </c>
    </row>
    <row r="42" spans="1:16" ht="15">
      <c r="A42" t="s">
        <v>63</v>
      </c>
      <c r="C42" s="10">
        <v>10</v>
      </c>
      <c r="D42" s="10"/>
      <c r="G42" s="10">
        <v>10.586</v>
      </c>
      <c r="H42" s="10"/>
      <c r="K42" s="10">
        <v>9.149</v>
      </c>
      <c r="L42" s="10"/>
      <c r="O42" s="10">
        <v>11.221</v>
      </c>
      <c r="P42" s="10"/>
    </row>
    <row r="43" spans="1:16" ht="15">
      <c r="A43" t="s">
        <v>64</v>
      </c>
      <c r="C43" s="10">
        <v>10.586</v>
      </c>
      <c r="D43" s="10"/>
      <c r="G43" s="10">
        <v>9.149</v>
      </c>
      <c r="H43" s="10"/>
      <c r="K43" s="10">
        <v>11.221</v>
      </c>
      <c r="L43" s="10"/>
      <c r="O43" s="10">
        <v>17.112</v>
      </c>
      <c r="P43" s="10"/>
    </row>
    <row r="44" spans="1:16" ht="15">
      <c r="A44" t="s">
        <v>65</v>
      </c>
      <c r="D44" s="12">
        <v>0</v>
      </c>
      <c r="H44" s="12">
        <v>0</v>
      </c>
      <c r="L44" s="12">
        <v>0</v>
      </c>
      <c r="P44" s="12">
        <v>0</v>
      </c>
    </row>
    <row r="45" ht="15">
      <c r="A45" t="s">
        <v>139</v>
      </c>
    </row>
    <row r="46" spans="1:16" ht="15">
      <c r="A46" t="s">
        <v>63</v>
      </c>
      <c r="C46" s="10">
        <v>10</v>
      </c>
      <c r="D46" s="10"/>
      <c r="G46" s="10">
        <v>10.932</v>
      </c>
      <c r="H46" s="10"/>
      <c r="K46" s="10">
        <v>10.698</v>
      </c>
      <c r="L46" s="10"/>
      <c r="O46" s="10">
        <v>16.04</v>
      </c>
      <c r="P46" s="10"/>
    </row>
    <row r="47" spans="1:16" ht="15">
      <c r="A47" t="s">
        <v>64</v>
      </c>
      <c r="C47" s="10">
        <v>10.932</v>
      </c>
      <c r="D47" s="10"/>
      <c r="G47" s="10">
        <v>10.698</v>
      </c>
      <c r="H47" s="10"/>
      <c r="K47" s="10">
        <v>16.04</v>
      </c>
      <c r="L47" s="10"/>
      <c r="O47" s="10">
        <v>17.112</v>
      </c>
      <c r="P47" s="10"/>
    </row>
    <row r="48" spans="1:16" ht="15">
      <c r="A48" t="s">
        <v>65</v>
      </c>
      <c r="D48" s="12">
        <v>0</v>
      </c>
      <c r="H48" s="12">
        <v>0</v>
      </c>
      <c r="L48" s="12">
        <v>0</v>
      </c>
      <c r="P48" s="12">
        <v>0</v>
      </c>
    </row>
    <row r="49" ht="15">
      <c r="A49" t="s">
        <v>140</v>
      </c>
    </row>
    <row r="50" spans="1:16" ht="15">
      <c r="A50" t="s">
        <v>63</v>
      </c>
      <c r="C50" s="10">
        <v>10</v>
      </c>
      <c r="D50" s="10"/>
      <c r="G50" s="10">
        <v>10.495</v>
      </c>
      <c r="H50" s="10"/>
      <c r="K50" s="10">
        <v>8.376</v>
      </c>
      <c r="L50" s="10"/>
      <c r="O50" s="10">
        <v>10.852</v>
      </c>
      <c r="P50" s="10"/>
    </row>
    <row r="51" spans="1:16" ht="15">
      <c r="A51" t="s">
        <v>64</v>
      </c>
      <c r="C51" s="10">
        <v>10.495</v>
      </c>
      <c r="D51" s="10"/>
      <c r="G51" s="10">
        <v>8.376</v>
      </c>
      <c r="H51" s="10"/>
      <c r="K51" s="10">
        <v>10.852</v>
      </c>
      <c r="L51" s="10"/>
      <c r="O51" s="10">
        <v>11.152</v>
      </c>
      <c r="P51" s="10"/>
    </row>
    <row r="52" spans="1:16" ht="15">
      <c r="A52" t="s">
        <v>65</v>
      </c>
      <c r="D52" s="12">
        <v>0</v>
      </c>
      <c r="H52" s="12">
        <v>0</v>
      </c>
      <c r="L52" s="12">
        <v>0</v>
      </c>
      <c r="P52" s="12">
        <v>0</v>
      </c>
    </row>
  </sheetData>
  <sheetProtection selectLockedCells="1" selectUnlockedCells="1"/>
  <mergeCells count="97">
    <mergeCell ref="A2:F2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  <mergeCell ref="C11:D11"/>
    <mergeCell ref="G11:H11"/>
    <mergeCell ref="K11:L11"/>
    <mergeCell ref="O11:P11"/>
    <mergeCell ref="C14:D14"/>
    <mergeCell ref="G14:H14"/>
    <mergeCell ref="K14:L14"/>
    <mergeCell ref="O14:P14"/>
    <mergeCell ref="C15:D15"/>
    <mergeCell ref="G15:H15"/>
    <mergeCell ref="K15:L15"/>
    <mergeCell ref="O15:P15"/>
    <mergeCell ref="C18:D18"/>
    <mergeCell ref="G18:H18"/>
    <mergeCell ref="K18:L18"/>
    <mergeCell ref="O18:P18"/>
    <mergeCell ref="C19:D19"/>
    <mergeCell ref="G19:H19"/>
    <mergeCell ref="K19:L19"/>
    <mergeCell ref="O19:P19"/>
    <mergeCell ref="C22:D22"/>
    <mergeCell ref="G22:H22"/>
    <mergeCell ref="K22:L22"/>
    <mergeCell ref="O22:P22"/>
    <mergeCell ref="C23:D23"/>
    <mergeCell ref="G23:H23"/>
    <mergeCell ref="K23:L23"/>
    <mergeCell ref="O23:P23"/>
    <mergeCell ref="C26:D26"/>
    <mergeCell ref="G26:H26"/>
    <mergeCell ref="K26:L26"/>
    <mergeCell ref="O26:P26"/>
    <mergeCell ref="C27:D27"/>
    <mergeCell ref="G27:H27"/>
    <mergeCell ref="K27:L27"/>
    <mergeCell ref="O27:P27"/>
    <mergeCell ref="C30:D30"/>
    <mergeCell ref="G30:H30"/>
    <mergeCell ref="K30:L30"/>
    <mergeCell ref="O30:P30"/>
    <mergeCell ref="C31:D31"/>
    <mergeCell ref="G31:H31"/>
    <mergeCell ref="K31:L31"/>
    <mergeCell ref="O31:P31"/>
    <mergeCell ref="C34:D34"/>
    <mergeCell ref="G34:H34"/>
    <mergeCell ref="K34:L34"/>
    <mergeCell ref="O34:P34"/>
    <mergeCell ref="C35:D35"/>
    <mergeCell ref="G35:H35"/>
    <mergeCell ref="K35:L35"/>
    <mergeCell ref="O35:P35"/>
    <mergeCell ref="C38:D38"/>
    <mergeCell ref="G38:H38"/>
    <mergeCell ref="K38:L38"/>
    <mergeCell ref="O38:P38"/>
    <mergeCell ref="C39:D39"/>
    <mergeCell ref="G39:H39"/>
    <mergeCell ref="K39:L39"/>
    <mergeCell ref="O39:P39"/>
    <mergeCell ref="C42:D42"/>
    <mergeCell ref="G42:H42"/>
    <mergeCell ref="K42:L42"/>
    <mergeCell ref="O42:P42"/>
    <mergeCell ref="C43:D43"/>
    <mergeCell ref="G43:H43"/>
    <mergeCell ref="K43:L43"/>
    <mergeCell ref="O43:P43"/>
    <mergeCell ref="C46:D46"/>
    <mergeCell ref="G46:H46"/>
    <mergeCell ref="K46:L46"/>
    <mergeCell ref="O46:P46"/>
    <mergeCell ref="C47:D47"/>
    <mergeCell ref="G47:H47"/>
    <mergeCell ref="K47:L47"/>
    <mergeCell ref="O47:P47"/>
    <mergeCell ref="C50:D50"/>
    <mergeCell ref="G50:H50"/>
    <mergeCell ref="K50:L50"/>
    <mergeCell ref="O50:P50"/>
    <mergeCell ref="C51:D51"/>
    <mergeCell ref="G51:H51"/>
    <mergeCell ref="K51:L51"/>
    <mergeCell ref="O51:P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4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160</v>
      </c>
      <c r="B2" s="1"/>
      <c r="C2" s="1"/>
      <c r="D2" s="1"/>
      <c r="E2" s="1"/>
      <c r="F2" s="1"/>
    </row>
    <row r="5" ht="15">
      <c r="A5" t="s">
        <v>142</v>
      </c>
    </row>
    <row r="6" spans="1:16" ht="15">
      <c r="A6" t="s">
        <v>63</v>
      </c>
      <c r="C6" s="10">
        <v>10</v>
      </c>
      <c r="D6" s="10"/>
      <c r="G6" s="10">
        <v>11.311</v>
      </c>
      <c r="H6" s="10"/>
      <c r="K6" s="10">
        <v>9.425</v>
      </c>
      <c r="L6" s="10"/>
      <c r="O6" s="10">
        <v>13.487</v>
      </c>
      <c r="P6" s="10"/>
    </row>
    <row r="7" spans="1:16" ht="15">
      <c r="A7" t="s">
        <v>64</v>
      </c>
      <c r="C7" s="10">
        <v>11.311</v>
      </c>
      <c r="D7" s="10"/>
      <c r="G7" s="10">
        <v>9.425</v>
      </c>
      <c r="H7" s="10"/>
      <c r="K7" s="10">
        <v>13.487</v>
      </c>
      <c r="L7" s="10"/>
      <c r="O7" s="10">
        <v>13.847</v>
      </c>
      <c r="P7" s="10"/>
    </row>
    <row r="8" spans="1:16" ht="15">
      <c r="A8" t="s">
        <v>65</v>
      </c>
      <c r="D8" s="12">
        <v>0</v>
      </c>
      <c r="H8" s="12">
        <v>0</v>
      </c>
      <c r="L8" s="12">
        <v>0</v>
      </c>
      <c r="P8" s="12">
        <v>0</v>
      </c>
    </row>
    <row r="9" ht="15">
      <c r="A9" t="s">
        <v>143</v>
      </c>
    </row>
    <row r="10" spans="1:16" ht="15">
      <c r="A10" t="s">
        <v>63</v>
      </c>
      <c r="C10" s="10">
        <v>10</v>
      </c>
      <c r="D10" s="10"/>
      <c r="G10" s="10">
        <v>10.533</v>
      </c>
      <c r="H10" s="10"/>
      <c r="K10" s="10">
        <v>8.062</v>
      </c>
      <c r="L10" s="10"/>
      <c r="O10" s="10">
        <v>10.229</v>
      </c>
      <c r="P10" s="10"/>
    </row>
    <row r="11" spans="1:16" ht="15">
      <c r="A11" t="s">
        <v>64</v>
      </c>
      <c r="C11" s="10">
        <v>10.533</v>
      </c>
      <c r="D11" s="10"/>
      <c r="G11" s="10">
        <v>8.062</v>
      </c>
      <c r="H11" s="10"/>
      <c r="K11" s="10">
        <v>10.229</v>
      </c>
      <c r="L11" s="10"/>
      <c r="O11" s="10">
        <v>10.593</v>
      </c>
      <c r="P11" s="10"/>
    </row>
    <row r="12" spans="1:16" ht="15">
      <c r="A12" t="s">
        <v>65</v>
      </c>
      <c r="D12" s="12">
        <v>0</v>
      </c>
      <c r="H12" s="12">
        <v>0</v>
      </c>
      <c r="L12" s="12">
        <v>0</v>
      </c>
      <c r="P12" s="12">
        <v>0</v>
      </c>
    </row>
    <row r="13" ht="15">
      <c r="A13" t="s">
        <v>144</v>
      </c>
    </row>
    <row r="14" spans="1:16" ht="15">
      <c r="A14" t="s">
        <v>63</v>
      </c>
      <c r="C14" s="10">
        <v>10</v>
      </c>
      <c r="D14" s="10"/>
      <c r="G14" s="10">
        <v>10.532</v>
      </c>
      <c r="H14" s="10"/>
      <c r="K14" s="10">
        <v>7.803</v>
      </c>
      <c r="L14" s="10"/>
      <c r="P14" t="s">
        <v>86</v>
      </c>
    </row>
    <row r="15" spans="1:16" ht="15">
      <c r="A15" t="s">
        <v>64</v>
      </c>
      <c r="C15" s="10">
        <v>10.532</v>
      </c>
      <c r="D15" s="10"/>
      <c r="G15" s="10">
        <v>7.803</v>
      </c>
      <c r="H15" s="10"/>
      <c r="K15" s="10">
        <v>9.451</v>
      </c>
      <c r="L15" s="10"/>
      <c r="P15" t="s">
        <v>86</v>
      </c>
    </row>
    <row r="16" spans="1:16" ht="15">
      <c r="A16" t="s">
        <v>65</v>
      </c>
      <c r="D16" s="12">
        <v>0</v>
      </c>
      <c r="H16" s="12">
        <v>0</v>
      </c>
      <c r="L16" s="12">
        <v>0</v>
      </c>
      <c r="P16" t="s">
        <v>86</v>
      </c>
    </row>
    <row r="17" ht="15">
      <c r="A17" t="s">
        <v>145</v>
      </c>
    </row>
    <row r="18" spans="1:16" ht="15">
      <c r="A18" t="s">
        <v>63</v>
      </c>
      <c r="D18" t="s">
        <v>86</v>
      </c>
      <c r="G18" s="10">
        <v>10</v>
      </c>
      <c r="H18" s="10"/>
      <c r="K18" s="10">
        <v>7.743</v>
      </c>
      <c r="L18" s="10"/>
      <c r="P18" t="s">
        <v>86</v>
      </c>
    </row>
    <row r="19" spans="1:16" ht="15">
      <c r="A19" t="s">
        <v>64</v>
      </c>
      <c r="D19" t="s">
        <v>86</v>
      </c>
      <c r="G19" s="10">
        <v>7.743</v>
      </c>
      <c r="H19" s="10"/>
      <c r="K19" s="10">
        <v>10.087</v>
      </c>
      <c r="L19" s="10"/>
      <c r="P19" t="s">
        <v>86</v>
      </c>
    </row>
    <row r="20" spans="1:16" ht="15">
      <c r="A20" t="s">
        <v>65</v>
      </c>
      <c r="D20" t="s">
        <v>86</v>
      </c>
      <c r="H20" s="12">
        <v>0</v>
      </c>
      <c r="L20" s="12">
        <v>0</v>
      </c>
      <c r="P20" t="s">
        <v>86</v>
      </c>
    </row>
    <row r="21" ht="15">
      <c r="A21" t="s">
        <v>146</v>
      </c>
    </row>
    <row r="22" spans="1:16" ht="15">
      <c r="A22" t="s">
        <v>63</v>
      </c>
      <c r="C22" s="10">
        <v>10</v>
      </c>
      <c r="D22" s="10"/>
      <c r="G22" s="10">
        <v>10.459</v>
      </c>
      <c r="H22" s="10"/>
      <c r="K22" s="10">
        <v>7.193</v>
      </c>
      <c r="L22" s="10"/>
      <c r="P22" t="s">
        <v>86</v>
      </c>
    </row>
    <row r="23" spans="1:16" ht="15">
      <c r="A23" t="s">
        <v>64</v>
      </c>
      <c r="C23" s="10">
        <v>10.459</v>
      </c>
      <c r="D23" s="10"/>
      <c r="G23" s="10">
        <v>7.193</v>
      </c>
      <c r="H23" s="10"/>
      <c r="K23" s="10">
        <v>8.704</v>
      </c>
      <c r="L23" s="10"/>
      <c r="P23" t="s">
        <v>86</v>
      </c>
    </row>
    <row r="24" spans="1:16" ht="15">
      <c r="A24" t="s">
        <v>65</v>
      </c>
      <c r="D24" s="12">
        <v>0</v>
      </c>
      <c r="H24" s="12">
        <v>0</v>
      </c>
      <c r="L24" s="12">
        <v>0</v>
      </c>
      <c r="P24" t="s">
        <v>86</v>
      </c>
    </row>
    <row r="25" ht="15">
      <c r="A25" t="s">
        <v>97</v>
      </c>
    </row>
    <row r="26" spans="1:16" ht="15">
      <c r="A26" t="s">
        <v>63</v>
      </c>
      <c r="C26" s="10">
        <v>10</v>
      </c>
      <c r="D26" s="10"/>
      <c r="G26" s="10">
        <v>10.858</v>
      </c>
      <c r="H26" s="10"/>
      <c r="K26" s="10">
        <v>7.038</v>
      </c>
      <c r="L26" s="10"/>
      <c r="O26" s="10">
        <v>8.962</v>
      </c>
      <c r="P26" s="10"/>
    </row>
    <row r="27" spans="1:16" ht="15">
      <c r="A27" t="s">
        <v>64</v>
      </c>
      <c r="C27" s="10">
        <v>10.858</v>
      </c>
      <c r="D27" s="10"/>
      <c r="G27" s="10">
        <v>7.038</v>
      </c>
      <c r="H27" s="10"/>
      <c r="K27" s="10">
        <v>8.962</v>
      </c>
      <c r="L27" s="10"/>
      <c r="O27" s="10">
        <v>8.713</v>
      </c>
      <c r="P27" s="10"/>
    </row>
    <row r="28" spans="1:16" ht="15">
      <c r="A28" t="s">
        <v>65</v>
      </c>
      <c r="D28" s="12">
        <v>0</v>
      </c>
      <c r="H28" s="12">
        <v>0</v>
      </c>
      <c r="L28" s="12">
        <v>0</v>
      </c>
      <c r="P28" s="12">
        <v>0</v>
      </c>
    </row>
    <row r="29" ht="15">
      <c r="A29" t="s">
        <v>98</v>
      </c>
    </row>
    <row r="30" spans="1:16" ht="15">
      <c r="A30" t="s">
        <v>63</v>
      </c>
      <c r="C30" s="10">
        <v>10</v>
      </c>
      <c r="D30" s="10"/>
      <c r="G30" s="10">
        <v>10.368</v>
      </c>
      <c r="H30" s="10"/>
      <c r="K30" s="10">
        <v>8.011</v>
      </c>
      <c r="L30" s="10"/>
      <c r="O30" s="10">
        <v>9.565</v>
      </c>
      <c r="P30" s="10"/>
    </row>
    <row r="31" spans="1:16" ht="15">
      <c r="A31" t="s">
        <v>64</v>
      </c>
      <c r="C31" s="10">
        <v>10.368</v>
      </c>
      <c r="D31" s="10"/>
      <c r="G31" s="10">
        <v>8.011</v>
      </c>
      <c r="H31" s="10"/>
      <c r="K31" s="10">
        <v>9.565</v>
      </c>
      <c r="L31" s="10"/>
      <c r="O31" s="10">
        <v>9.463</v>
      </c>
      <c r="P31" s="10"/>
    </row>
    <row r="32" spans="1:16" ht="15">
      <c r="A32" t="s">
        <v>65</v>
      </c>
      <c r="D32" s="12">
        <v>0</v>
      </c>
      <c r="H32" s="12">
        <v>0</v>
      </c>
      <c r="L32" s="12">
        <v>0</v>
      </c>
      <c r="P32" s="12">
        <v>0</v>
      </c>
    </row>
    <row r="33" ht="15">
      <c r="A33" t="s">
        <v>99</v>
      </c>
    </row>
    <row r="34" spans="1:16" ht="15">
      <c r="A34" t="s">
        <v>63</v>
      </c>
      <c r="C34" s="10">
        <v>10</v>
      </c>
      <c r="D34" s="10"/>
      <c r="G34" s="10">
        <v>11.625</v>
      </c>
      <c r="H34" s="10"/>
      <c r="K34" s="10">
        <v>7.769</v>
      </c>
      <c r="L34" s="10"/>
      <c r="O34" s="10">
        <v>10.159</v>
      </c>
      <c r="P34" s="10"/>
    </row>
    <row r="35" spans="1:16" ht="15">
      <c r="A35" t="s">
        <v>64</v>
      </c>
      <c r="C35" s="10">
        <v>11.625</v>
      </c>
      <c r="D35" s="10"/>
      <c r="G35" s="10">
        <v>7.769</v>
      </c>
      <c r="H35" s="10"/>
      <c r="K35" s="10">
        <v>10.159</v>
      </c>
      <c r="L35" s="10"/>
      <c r="O35" s="10">
        <v>9.306</v>
      </c>
      <c r="P35" s="10"/>
    </row>
    <row r="36" spans="1:16" ht="15">
      <c r="A36" t="s">
        <v>65</v>
      </c>
      <c r="D36" s="12">
        <v>0</v>
      </c>
      <c r="H36" s="12">
        <v>0</v>
      </c>
      <c r="L36" s="12">
        <v>0</v>
      </c>
      <c r="P36" s="12">
        <v>0</v>
      </c>
    </row>
    <row r="37" ht="15">
      <c r="A37" t="s">
        <v>100</v>
      </c>
    </row>
    <row r="38" spans="1:16" ht="15">
      <c r="A38" t="s">
        <v>63</v>
      </c>
      <c r="C38" s="10">
        <v>10</v>
      </c>
      <c r="D38" s="10"/>
      <c r="G38" s="10">
        <v>10.606</v>
      </c>
      <c r="H38" s="10"/>
      <c r="K38" s="10">
        <v>7.824</v>
      </c>
      <c r="L38" s="10"/>
      <c r="O38" s="10">
        <v>9.537</v>
      </c>
      <c r="P38" s="10"/>
    </row>
    <row r="39" spans="1:16" ht="15">
      <c r="A39" t="s">
        <v>64</v>
      </c>
      <c r="C39" s="10">
        <v>10.606</v>
      </c>
      <c r="D39" s="10"/>
      <c r="G39" s="10">
        <v>7.824</v>
      </c>
      <c r="H39" s="10"/>
      <c r="K39" s="10">
        <v>9.537</v>
      </c>
      <c r="L39" s="10"/>
      <c r="O39" s="10">
        <v>9.622</v>
      </c>
      <c r="P39" s="10"/>
    </row>
    <row r="40" spans="1:16" ht="15">
      <c r="A40" t="s">
        <v>65</v>
      </c>
      <c r="D40" s="12">
        <v>0</v>
      </c>
      <c r="H40" s="12">
        <v>0</v>
      </c>
      <c r="L40" s="12">
        <v>0</v>
      </c>
      <c r="P40" s="12">
        <v>0</v>
      </c>
    </row>
    <row r="41" ht="15">
      <c r="A41" t="s">
        <v>101</v>
      </c>
    </row>
    <row r="42" spans="1:16" ht="15">
      <c r="A42" t="s">
        <v>63</v>
      </c>
      <c r="C42" s="10">
        <v>10</v>
      </c>
      <c r="D42" s="10"/>
      <c r="G42" s="10">
        <v>10.159</v>
      </c>
      <c r="H42" s="10"/>
      <c r="K42" s="10">
        <v>7.676</v>
      </c>
      <c r="L42" s="10"/>
      <c r="O42" s="10">
        <v>10.199</v>
      </c>
      <c r="P42" s="10"/>
    </row>
    <row r="43" spans="1:16" ht="15">
      <c r="A43" t="s">
        <v>64</v>
      </c>
      <c r="C43" s="10">
        <v>10.159</v>
      </c>
      <c r="D43" s="10"/>
      <c r="G43" s="10">
        <v>7.676</v>
      </c>
      <c r="H43" s="10"/>
      <c r="K43" s="10">
        <v>10.199</v>
      </c>
      <c r="L43" s="10"/>
      <c r="O43" s="10">
        <v>11.311</v>
      </c>
      <c r="P43" s="10"/>
    </row>
    <row r="44" spans="1:16" ht="15">
      <c r="A44" t="s">
        <v>65</v>
      </c>
      <c r="D44" s="12">
        <v>0</v>
      </c>
      <c r="H44" s="12">
        <v>0</v>
      </c>
      <c r="L44" s="12">
        <v>0</v>
      </c>
      <c r="P44" s="12">
        <v>0</v>
      </c>
    </row>
    <row r="45" ht="15">
      <c r="A45" t="s">
        <v>102</v>
      </c>
    </row>
    <row r="46" spans="1:16" ht="15">
      <c r="A46" t="s">
        <v>63</v>
      </c>
      <c r="C46" s="10">
        <v>10</v>
      </c>
      <c r="D46" s="10"/>
      <c r="G46" s="10">
        <v>10.675</v>
      </c>
      <c r="H46" s="10"/>
      <c r="K46" s="10">
        <v>7.554</v>
      </c>
      <c r="L46" s="10"/>
      <c r="O46" s="10">
        <v>9.298</v>
      </c>
      <c r="P46" s="10"/>
    </row>
    <row r="47" spans="1:16" ht="15">
      <c r="A47" t="s">
        <v>64</v>
      </c>
      <c r="C47" s="10">
        <v>10.675</v>
      </c>
      <c r="D47" s="10"/>
      <c r="G47" s="10">
        <v>7.554</v>
      </c>
      <c r="H47" s="10"/>
      <c r="K47" s="10">
        <v>9.298</v>
      </c>
      <c r="L47" s="10"/>
      <c r="O47" s="10">
        <v>9.752</v>
      </c>
      <c r="P47" s="10"/>
    </row>
    <row r="48" spans="1:16" ht="15">
      <c r="A48" t="s">
        <v>65</v>
      </c>
      <c r="D48" s="12">
        <v>0</v>
      </c>
      <c r="H48" s="12">
        <v>0</v>
      </c>
      <c r="L48" s="12">
        <v>0</v>
      </c>
      <c r="P48" s="12">
        <v>0</v>
      </c>
    </row>
  </sheetData>
  <sheetProtection selectLockedCells="1" selectUnlockedCells="1"/>
  <mergeCells count="81">
    <mergeCell ref="A2:F2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  <mergeCell ref="C11:D11"/>
    <mergeCell ref="G11:H11"/>
    <mergeCell ref="K11:L11"/>
    <mergeCell ref="O11:P11"/>
    <mergeCell ref="C14:D14"/>
    <mergeCell ref="G14:H14"/>
    <mergeCell ref="K14:L14"/>
    <mergeCell ref="C15:D15"/>
    <mergeCell ref="G15:H15"/>
    <mergeCell ref="K15:L15"/>
    <mergeCell ref="G18:H18"/>
    <mergeCell ref="K18:L18"/>
    <mergeCell ref="G19:H19"/>
    <mergeCell ref="K19:L19"/>
    <mergeCell ref="C22:D22"/>
    <mergeCell ref="G22:H22"/>
    <mergeCell ref="K22:L22"/>
    <mergeCell ref="C23:D23"/>
    <mergeCell ref="G23:H23"/>
    <mergeCell ref="K23:L23"/>
    <mergeCell ref="C26:D26"/>
    <mergeCell ref="G26:H26"/>
    <mergeCell ref="K26:L26"/>
    <mergeCell ref="O26:P26"/>
    <mergeCell ref="C27:D27"/>
    <mergeCell ref="G27:H27"/>
    <mergeCell ref="K27:L27"/>
    <mergeCell ref="O27:P27"/>
    <mergeCell ref="C30:D30"/>
    <mergeCell ref="G30:H30"/>
    <mergeCell ref="K30:L30"/>
    <mergeCell ref="O30:P30"/>
    <mergeCell ref="C31:D31"/>
    <mergeCell ref="G31:H31"/>
    <mergeCell ref="K31:L31"/>
    <mergeCell ref="O31:P31"/>
    <mergeCell ref="C34:D34"/>
    <mergeCell ref="G34:H34"/>
    <mergeCell ref="K34:L34"/>
    <mergeCell ref="O34:P34"/>
    <mergeCell ref="C35:D35"/>
    <mergeCell ref="G35:H35"/>
    <mergeCell ref="K35:L35"/>
    <mergeCell ref="O35:P35"/>
    <mergeCell ref="C38:D38"/>
    <mergeCell ref="G38:H38"/>
    <mergeCell ref="K38:L38"/>
    <mergeCell ref="O38:P38"/>
    <mergeCell ref="C39:D39"/>
    <mergeCell ref="G39:H39"/>
    <mergeCell ref="K39:L39"/>
    <mergeCell ref="O39:P39"/>
    <mergeCell ref="C42:D42"/>
    <mergeCell ref="G42:H42"/>
    <mergeCell ref="K42:L42"/>
    <mergeCell ref="O42:P42"/>
    <mergeCell ref="C43:D43"/>
    <mergeCell ref="G43:H43"/>
    <mergeCell ref="K43:L43"/>
    <mergeCell ref="O43:P43"/>
    <mergeCell ref="C46:D46"/>
    <mergeCell ref="G46:H46"/>
    <mergeCell ref="K46:L46"/>
    <mergeCell ref="O46:P46"/>
    <mergeCell ref="C47:D47"/>
    <mergeCell ref="G47:H47"/>
    <mergeCell ref="K47:L47"/>
    <mergeCell ref="O47:P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6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161</v>
      </c>
      <c r="B2" s="1"/>
      <c r="C2" s="1"/>
      <c r="D2" s="1"/>
      <c r="E2" s="1"/>
      <c r="F2" s="1"/>
    </row>
    <row r="5" ht="15">
      <c r="A5" t="s">
        <v>103</v>
      </c>
    </row>
    <row r="6" spans="1:16" ht="15">
      <c r="A6" t="s">
        <v>63</v>
      </c>
      <c r="C6" s="10">
        <v>10</v>
      </c>
      <c r="D6" s="10"/>
      <c r="G6" s="10">
        <v>10.661</v>
      </c>
      <c r="H6" s="10"/>
      <c r="K6" s="10">
        <v>7.641</v>
      </c>
      <c r="L6" s="10"/>
      <c r="O6" s="10">
        <v>9.806</v>
      </c>
      <c r="P6" s="10"/>
    </row>
    <row r="7" spans="1:16" ht="15">
      <c r="A7" t="s">
        <v>64</v>
      </c>
      <c r="C7" s="10">
        <v>10.661</v>
      </c>
      <c r="D7" s="10"/>
      <c r="G7" s="10">
        <v>7.641</v>
      </c>
      <c r="H7" s="10"/>
      <c r="K7" s="10">
        <v>9.806</v>
      </c>
      <c r="L7" s="10"/>
      <c r="O7" s="10">
        <v>9.511</v>
      </c>
      <c r="P7" s="10"/>
    </row>
    <row r="8" spans="1:16" ht="15">
      <c r="A8" t="s">
        <v>65</v>
      </c>
      <c r="D8" s="12">
        <v>0</v>
      </c>
      <c r="H8" s="12">
        <v>0</v>
      </c>
      <c r="L8" s="12">
        <v>0</v>
      </c>
      <c r="P8" s="12">
        <v>0</v>
      </c>
    </row>
    <row r="9" ht="15">
      <c r="A9" t="s">
        <v>104</v>
      </c>
    </row>
    <row r="10" spans="1:16" ht="15">
      <c r="A10" t="s">
        <v>63</v>
      </c>
      <c r="C10" s="10">
        <v>10</v>
      </c>
      <c r="D10" s="10"/>
      <c r="G10" s="10">
        <v>10.784</v>
      </c>
      <c r="H10" s="10"/>
      <c r="K10" s="10">
        <v>8.229</v>
      </c>
      <c r="L10" s="10"/>
      <c r="O10" s="10">
        <v>11.534</v>
      </c>
      <c r="P10" s="10"/>
    </row>
    <row r="11" spans="1:16" ht="15">
      <c r="A11" t="s">
        <v>64</v>
      </c>
      <c r="C11" s="10">
        <v>10.784</v>
      </c>
      <c r="D11" s="10"/>
      <c r="G11" s="10">
        <v>8.229</v>
      </c>
      <c r="H11" s="10"/>
      <c r="K11" s="10">
        <v>11.534</v>
      </c>
      <c r="L11" s="10"/>
      <c r="O11" s="10">
        <v>11.643</v>
      </c>
      <c r="P11" s="10"/>
    </row>
    <row r="12" spans="1:16" ht="15">
      <c r="A12" t="s">
        <v>65</v>
      </c>
      <c r="D12" s="12">
        <v>0</v>
      </c>
      <c r="H12" s="12">
        <v>0</v>
      </c>
      <c r="L12" s="12">
        <v>0</v>
      </c>
      <c r="P12" s="12">
        <v>0</v>
      </c>
    </row>
    <row r="13" ht="15">
      <c r="A13" t="s">
        <v>105</v>
      </c>
    </row>
    <row r="14" spans="1:16" ht="15">
      <c r="A14" t="s">
        <v>63</v>
      </c>
      <c r="C14" s="10">
        <v>10</v>
      </c>
      <c r="D14" s="10"/>
      <c r="G14" s="10">
        <v>10.446</v>
      </c>
      <c r="H14" s="10"/>
      <c r="K14" s="10">
        <v>8.313</v>
      </c>
      <c r="L14" s="10"/>
      <c r="O14" s="10">
        <v>10.323</v>
      </c>
      <c r="P14" s="10"/>
    </row>
    <row r="15" spans="1:16" ht="15">
      <c r="A15" t="s">
        <v>64</v>
      </c>
      <c r="C15" s="10">
        <v>10.446</v>
      </c>
      <c r="D15" s="10"/>
      <c r="G15" s="10">
        <v>8.313</v>
      </c>
      <c r="H15" s="10"/>
      <c r="K15" s="10">
        <v>10.323</v>
      </c>
      <c r="L15" s="10"/>
      <c r="O15" s="10">
        <v>10.227</v>
      </c>
      <c r="P15" s="10"/>
    </row>
    <row r="16" spans="1:16" ht="15">
      <c r="A16" t="s">
        <v>65</v>
      </c>
      <c r="D16" s="12">
        <v>0</v>
      </c>
      <c r="H16" s="12">
        <v>0</v>
      </c>
      <c r="L16" s="12">
        <v>0</v>
      </c>
      <c r="P16" s="12">
        <v>0</v>
      </c>
    </row>
    <row r="17" ht="15">
      <c r="A17" t="s">
        <v>106</v>
      </c>
    </row>
    <row r="18" spans="1:16" ht="15">
      <c r="A18" t="s">
        <v>63</v>
      </c>
      <c r="C18" s="10">
        <v>10</v>
      </c>
      <c r="D18" s="10"/>
      <c r="G18" s="10">
        <v>10.165</v>
      </c>
      <c r="H18" s="10"/>
      <c r="K18" s="10">
        <v>10.704</v>
      </c>
      <c r="L18" s="10"/>
      <c r="O18" s="10">
        <v>12.385</v>
      </c>
      <c r="P18" s="10"/>
    </row>
    <row r="19" spans="1:16" ht="15">
      <c r="A19" t="s">
        <v>64</v>
      </c>
      <c r="C19" s="10">
        <v>10.165</v>
      </c>
      <c r="D19" s="10"/>
      <c r="G19" s="10">
        <v>10.704</v>
      </c>
      <c r="H19" s="10"/>
      <c r="K19" s="10">
        <v>12.385</v>
      </c>
      <c r="L19" s="10"/>
      <c r="O19" s="10">
        <v>12.647</v>
      </c>
      <c r="P19" s="10"/>
    </row>
    <row r="20" spans="1:16" ht="15">
      <c r="A20" t="s">
        <v>65</v>
      </c>
      <c r="D20" s="12">
        <v>0</v>
      </c>
      <c r="H20" s="12">
        <v>0</v>
      </c>
      <c r="L20" s="12">
        <v>0</v>
      </c>
      <c r="P20" s="12">
        <v>0</v>
      </c>
    </row>
    <row r="21" ht="15">
      <c r="A21" t="s">
        <v>107</v>
      </c>
    </row>
    <row r="22" spans="1:16" ht="15">
      <c r="A22" t="s">
        <v>63</v>
      </c>
      <c r="C22" s="10">
        <v>10</v>
      </c>
      <c r="D22" s="10"/>
      <c r="G22" s="10">
        <v>10.505</v>
      </c>
      <c r="H22" s="10"/>
      <c r="K22" s="10">
        <v>8.34</v>
      </c>
      <c r="L22" s="10"/>
      <c r="O22" s="10">
        <v>10.412</v>
      </c>
      <c r="P22" s="10"/>
    </row>
    <row r="23" spans="1:16" ht="15">
      <c r="A23" t="s">
        <v>64</v>
      </c>
      <c r="C23" s="10">
        <v>10.505</v>
      </c>
      <c r="D23" s="10"/>
      <c r="G23" s="10">
        <v>8.34</v>
      </c>
      <c r="H23" s="10"/>
      <c r="K23" s="10">
        <v>10.412</v>
      </c>
      <c r="L23" s="10"/>
      <c r="O23" s="10">
        <v>10.472</v>
      </c>
      <c r="P23" s="10"/>
    </row>
    <row r="24" spans="1:16" ht="15">
      <c r="A24" t="s">
        <v>65</v>
      </c>
      <c r="D24" s="12">
        <v>0</v>
      </c>
      <c r="H24" s="12">
        <v>0</v>
      </c>
      <c r="L24" s="12">
        <v>0</v>
      </c>
      <c r="P24" s="12">
        <v>0</v>
      </c>
    </row>
    <row r="25" ht="15">
      <c r="A25" t="s">
        <v>109</v>
      </c>
    </row>
    <row r="26" spans="1:16" ht="15">
      <c r="A26" t="s">
        <v>63</v>
      </c>
      <c r="C26" s="10">
        <v>10</v>
      </c>
      <c r="D26" s="10"/>
      <c r="G26" s="10">
        <v>10.525</v>
      </c>
      <c r="H26" s="10"/>
      <c r="K26" s="10">
        <v>7.272</v>
      </c>
      <c r="L26" s="10"/>
      <c r="O26" s="10">
        <v>8.77</v>
      </c>
      <c r="P26" s="10"/>
    </row>
    <row r="27" spans="1:16" ht="15">
      <c r="A27" t="s">
        <v>64</v>
      </c>
      <c r="C27" s="10">
        <v>10.525</v>
      </c>
      <c r="D27" s="10"/>
      <c r="G27" s="10">
        <v>7.272</v>
      </c>
      <c r="H27" s="10"/>
      <c r="K27" s="10">
        <v>8.77</v>
      </c>
      <c r="L27" s="10"/>
      <c r="O27" s="10">
        <v>8.149</v>
      </c>
      <c r="P27" s="10"/>
    </row>
    <row r="28" spans="1:16" ht="15">
      <c r="A28" t="s">
        <v>65</v>
      </c>
      <c r="D28" s="12">
        <v>0</v>
      </c>
      <c r="H28" s="12">
        <v>0</v>
      </c>
      <c r="L28" s="12">
        <v>0</v>
      </c>
      <c r="P28" s="12">
        <v>0</v>
      </c>
    </row>
    <row r="29" ht="15">
      <c r="A29" t="s">
        <v>148</v>
      </c>
    </row>
    <row r="30" spans="1:16" ht="15">
      <c r="A30" t="s">
        <v>63</v>
      </c>
      <c r="D30" t="s">
        <v>86</v>
      </c>
      <c r="G30" s="10">
        <v>10</v>
      </c>
      <c r="H30" s="10"/>
      <c r="K30" s="10">
        <v>8.232</v>
      </c>
      <c r="L30" s="10"/>
      <c r="O30" s="10">
        <v>9.551</v>
      </c>
      <c r="P30" s="10"/>
    </row>
    <row r="31" spans="1:16" ht="15">
      <c r="A31" t="s">
        <v>64</v>
      </c>
      <c r="D31" t="s">
        <v>86</v>
      </c>
      <c r="G31" s="10">
        <v>8.232</v>
      </c>
      <c r="H31" s="10"/>
      <c r="K31" s="10">
        <v>9.551</v>
      </c>
      <c r="L31" s="10"/>
      <c r="O31" s="10">
        <v>9.304</v>
      </c>
      <c r="P31" s="10"/>
    </row>
    <row r="32" spans="1:16" ht="15">
      <c r="A32" t="s">
        <v>65</v>
      </c>
      <c r="D32" t="s">
        <v>86</v>
      </c>
      <c r="H32" s="12">
        <v>0</v>
      </c>
      <c r="L32" s="12">
        <v>0</v>
      </c>
      <c r="P32" s="12">
        <v>0</v>
      </c>
    </row>
    <row r="33" ht="15">
      <c r="A33" t="s">
        <v>149</v>
      </c>
    </row>
    <row r="34" spans="1:16" ht="15">
      <c r="A34" t="s">
        <v>63</v>
      </c>
      <c r="C34" s="10">
        <v>10</v>
      </c>
      <c r="D34" s="10"/>
      <c r="G34" s="10">
        <v>10.37</v>
      </c>
      <c r="H34" s="10"/>
      <c r="K34" s="10">
        <v>8.367</v>
      </c>
      <c r="L34" s="10"/>
      <c r="O34" s="10">
        <v>10.539</v>
      </c>
      <c r="P34" s="10"/>
    </row>
    <row r="35" spans="1:16" ht="15">
      <c r="A35" t="s">
        <v>64</v>
      </c>
      <c r="C35" s="10">
        <v>10.37</v>
      </c>
      <c r="D35" s="10"/>
      <c r="G35" s="10">
        <v>8.367</v>
      </c>
      <c r="H35" s="10"/>
      <c r="K35" s="10">
        <v>10.539</v>
      </c>
      <c r="L35" s="10"/>
      <c r="O35" s="10">
        <v>10.496</v>
      </c>
      <c r="P35" s="10"/>
    </row>
    <row r="36" spans="1:16" ht="15">
      <c r="A36" t="s">
        <v>65</v>
      </c>
      <c r="D36" s="12">
        <v>0</v>
      </c>
      <c r="H36" s="12">
        <v>0</v>
      </c>
      <c r="L36" s="12">
        <v>0</v>
      </c>
      <c r="P36" s="12">
        <v>0</v>
      </c>
    </row>
    <row r="37" ht="15">
      <c r="A37" t="s">
        <v>112</v>
      </c>
    </row>
    <row r="38" spans="1:16" ht="15">
      <c r="A38" t="s">
        <v>63</v>
      </c>
      <c r="C38" s="10">
        <v>10</v>
      </c>
      <c r="D38" s="10"/>
      <c r="G38" s="10">
        <v>10.866</v>
      </c>
      <c r="H38" s="10"/>
      <c r="K38" s="10">
        <v>8.987</v>
      </c>
      <c r="L38" s="10"/>
      <c r="O38" s="10">
        <v>11.668</v>
      </c>
      <c r="P38" s="10"/>
    </row>
    <row r="39" spans="1:16" ht="15">
      <c r="A39" t="s">
        <v>64</v>
      </c>
      <c r="C39" s="10">
        <v>10.866</v>
      </c>
      <c r="D39" s="10"/>
      <c r="G39" s="10">
        <v>8.987</v>
      </c>
      <c r="H39" s="10"/>
      <c r="K39" s="10">
        <v>11.668</v>
      </c>
      <c r="L39" s="10"/>
      <c r="O39" s="10">
        <v>12.047</v>
      </c>
      <c r="P39" s="10"/>
    </row>
    <row r="40" spans="1:16" ht="15">
      <c r="A40" t="s">
        <v>65</v>
      </c>
      <c r="D40" s="12">
        <v>0</v>
      </c>
      <c r="H40" s="12">
        <v>0</v>
      </c>
      <c r="L40" s="12">
        <v>0</v>
      </c>
      <c r="P40" s="12">
        <v>0</v>
      </c>
    </row>
    <row r="41" ht="15">
      <c r="A41" t="s">
        <v>150</v>
      </c>
    </row>
    <row r="42" spans="1:16" ht="15">
      <c r="A42" t="s">
        <v>63</v>
      </c>
      <c r="C42" s="10">
        <v>10</v>
      </c>
      <c r="D42" s="10"/>
      <c r="G42" s="10">
        <v>10.85</v>
      </c>
      <c r="H42" s="10"/>
      <c r="K42" s="10">
        <v>8.272</v>
      </c>
      <c r="L42" s="10"/>
      <c r="O42" s="10">
        <v>10.16</v>
      </c>
      <c r="P42" s="10"/>
    </row>
    <row r="43" spans="1:16" ht="15">
      <c r="A43" t="s">
        <v>64</v>
      </c>
      <c r="C43" s="10">
        <v>10.85</v>
      </c>
      <c r="D43" s="10"/>
      <c r="G43" s="10">
        <v>8.272</v>
      </c>
      <c r="H43" s="10"/>
      <c r="K43" s="10">
        <v>10.16</v>
      </c>
      <c r="L43" s="10"/>
      <c r="O43" s="10">
        <v>9.761</v>
      </c>
      <c r="P43" s="10"/>
    </row>
    <row r="44" spans="1:16" ht="15">
      <c r="A44" t="s">
        <v>65</v>
      </c>
      <c r="D44" s="12">
        <v>0</v>
      </c>
      <c r="H44" s="12">
        <v>0</v>
      </c>
      <c r="L44" s="12">
        <v>0</v>
      </c>
      <c r="P44" s="12">
        <v>0</v>
      </c>
    </row>
    <row r="45" ht="15">
      <c r="A45" t="s">
        <v>151</v>
      </c>
    </row>
    <row r="46" spans="1:16" ht="15">
      <c r="A46" t="s">
        <v>63</v>
      </c>
      <c r="C46" s="10">
        <v>10</v>
      </c>
      <c r="D46" s="10"/>
      <c r="G46" s="10">
        <v>9.932</v>
      </c>
      <c r="H46" s="10"/>
      <c r="K46" s="10">
        <v>10.447</v>
      </c>
      <c r="L46" s="10"/>
      <c r="O46" s="10">
        <v>10.713</v>
      </c>
      <c r="P46" s="10"/>
    </row>
    <row r="47" spans="1:16" ht="15">
      <c r="A47" t="s">
        <v>64</v>
      </c>
      <c r="C47" s="10">
        <v>9.932</v>
      </c>
      <c r="D47" s="10"/>
      <c r="G47" s="10">
        <v>10.447</v>
      </c>
      <c r="H47" s="10"/>
      <c r="K47" s="10">
        <v>10.713</v>
      </c>
      <c r="L47" s="10"/>
      <c r="O47" s="10">
        <v>10.889</v>
      </c>
      <c r="P47" s="10"/>
    </row>
    <row r="48" spans="1:16" ht="15">
      <c r="A48" t="s">
        <v>65</v>
      </c>
      <c r="D48" s="12">
        <v>0</v>
      </c>
      <c r="H48" s="12">
        <v>0</v>
      </c>
      <c r="L48" s="12">
        <v>0</v>
      </c>
      <c r="P48" s="12">
        <v>0</v>
      </c>
    </row>
    <row r="49" ht="15">
      <c r="A49" t="s">
        <v>152</v>
      </c>
    </row>
    <row r="50" spans="1:16" ht="15">
      <c r="A50" t="s">
        <v>63</v>
      </c>
      <c r="D50" t="s">
        <v>86</v>
      </c>
      <c r="H50" t="s">
        <v>86</v>
      </c>
      <c r="L50" t="s">
        <v>86</v>
      </c>
      <c r="O50" s="10">
        <v>10</v>
      </c>
      <c r="P50" s="10"/>
    </row>
    <row r="51" spans="1:16" ht="15">
      <c r="A51" t="s">
        <v>64</v>
      </c>
      <c r="D51" t="s">
        <v>86</v>
      </c>
      <c r="H51" t="s">
        <v>86</v>
      </c>
      <c r="L51" t="s">
        <v>86</v>
      </c>
      <c r="O51" s="10">
        <v>9.799</v>
      </c>
      <c r="P51" s="10"/>
    </row>
    <row r="52" spans="1:16" ht="15">
      <c r="A52" t="s">
        <v>65</v>
      </c>
      <c r="D52" t="s">
        <v>86</v>
      </c>
      <c r="H52" t="s">
        <v>86</v>
      </c>
      <c r="L52" t="s">
        <v>86</v>
      </c>
      <c r="P52" s="12">
        <v>0</v>
      </c>
    </row>
    <row r="53" ht="15">
      <c r="A53" t="s">
        <v>153</v>
      </c>
    </row>
    <row r="54" spans="1:16" ht="15">
      <c r="A54" t="s">
        <v>63</v>
      </c>
      <c r="C54" s="10">
        <v>10</v>
      </c>
      <c r="D54" s="10"/>
      <c r="G54" s="10">
        <v>10.34</v>
      </c>
      <c r="H54" s="10"/>
      <c r="K54" s="10">
        <v>8.424</v>
      </c>
      <c r="L54" s="10"/>
      <c r="O54" s="10">
        <v>10.646</v>
      </c>
      <c r="P54" s="10"/>
    </row>
    <row r="55" spans="1:16" ht="15">
      <c r="A55" t="s">
        <v>64</v>
      </c>
      <c r="C55" s="10">
        <v>10.34</v>
      </c>
      <c r="D55" s="10"/>
      <c r="G55" s="10">
        <v>8.424</v>
      </c>
      <c r="H55" s="10"/>
      <c r="K55" s="10">
        <v>10.646</v>
      </c>
      <c r="L55" s="10"/>
      <c r="O55" s="10">
        <v>10.691</v>
      </c>
      <c r="P55" s="10"/>
    </row>
    <row r="56" spans="1:16" ht="15">
      <c r="A56" t="s">
        <v>65</v>
      </c>
      <c r="D56" s="12">
        <v>0</v>
      </c>
      <c r="H56" s="12">
        <v>0</v>
      </c>
      <c r="L56" s="12">
        <v>0</v>
      </c>
      <c r="P56" s="12">
        <v>0</v>
      </c>
    </row>
    <row r="57" ht="15">
      <c r="A57" t="s">
        <v>154</v>
      </c>
    </row>
    <row r="58" spans="1:16" ht="15">
      <c r="A58" t="s">
        <v>63</v>
      </c>
      <c r="C58" s="10">
        <v>10</v>
      </c>
      <c r="D58" s="10"/>
      <c r="G58" s="10">
        <v>11.07</v>
      </c>
      <c r="H58" s="10"/>
      <c r="K58" s="10">
        <v>7.808</v>
      </c>
      <c r="L58" s="10"/>
      <c r="O58" s="10">
        <v>10.829</v>
      </c>
      <c r="P58" s="10"/>
    </row>
    <row r="59" spans="1:16" ht="15">
      <c r="A59" t="s">
        <v>64</v>
      </c>
      <c r="C59" s="10">
        <v>11.07</v>
      </c>
      <c r="D59" s="10"/>
      <c r="G59" s="10">
        <v>7.808</v>
      </c>
      <c r="H59" s="10"/>
      <c r="K59" s="10">
        <v>10.829</v>
      </c>
      <c r="L59" s="10"/>
      <c r="O59" s="10">
        <v>10.992</v>
      </c>
      <c r="P59" s="10"/>
    </row>
    <row r="60" spans="1:16" ht="15">
      <c r="A60" t="s">
        <v>65</v>
      </c>
      <c r="D60" s="12">
        <v>0</v>
      </c>
      <c r="H60" s="12">
        <v>0</v>
      </c>
      <c r="L60" s="12">
        <v>0</v>
      </c>
      <c r="P60" s="12">
        <v>0</v>
      </c>
    </row>
  </sheetData>
  <sheetProtection selectLockedCells="1" selectUnlockedCells="1"/>
  <mergeCells count="105">
    <mergeCell ref="A2:F2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  <mergeCell ref="C11:D11"/>
    <mergeCell ref="G11:H11"/>
    <mergeCell ref="K11:L11"/>
    <mergeCell ref="O11:P11"/>
    <mergeCell ref="C14:D14"/>
    <mergeCell ref="G14:H14"/>
    <mergeCell ref="K14:L14"/>
    <mergeCell ref="O14:P14"/>
    <mergeCell ref="C15:D15"/>
    <mergeCell ref="G15:H15"/>
    <mergeCell ref="K15:L15"/>
    <mergeCell ref="O15:P15"/>
    <mergeCell ref="C18:D18"/>
    <mergeCell ref="G18:H18"/>
    <mergeCell ref="K18:L18"/>
    <mergeCell ref="O18:P18"/>
    <mergeCell ref="C19:D19"/>
    <mergeCell ref="G19:H19"/>
    <mergeCell ref="K19:L19"/>
    <mergeCell ref="O19:P19"/>
    <mergeCell ref="C22:D22"/>
    <mergeCell ref="G22:H22"/>
    <mergeCell ref="K22:L22"/>
    <mergeCell ref="O22:P22"/>
    <mergeCell ref="C23:D23"/>
    <mergeCell ref="G23:H23"/>
    <mergeCell ref="K23:L23"/>
    <mergeCell ref="O23:P23"/>
    <mergeCell ref="C26:D26"/>
    <mergeCell ref="G26:H26"/>
    <mergeCell ref="K26:L26"/>
    <mergeCell ref="O26:P26"/>
    <mergeCell ref="C27:D27"/>
    <mergeCell ref="G27:H27"/>
    <mergeCell ref="K27:L27"/>
    <mergeCell ref="O27:P27"/>
    <mergeCell ref="G30:H30"/>
    <mergeCell ref="K30:L30"/>
    <mergeCell ref="O30:P30"/>
    <mergeCell ref="G31:H31"/>
    <mergeCell ref="K31:L31"/>
    <mergeCell ref="O31:P31"/>
    <mergeCell ref="C34:D34"/>
    <mergeCell ref="G34:H34"/>
    <mergeCell ref="K34:L34"/>
    <mergeCell ref="O34:P34"/>
    <mergeCell ref="C35:D35"/>
    <mergeCell ref="G35:H35"/>
    <mergeCell ref="K35:L35"/>
    <mergeCell ref="O35:P35"/>
    <mergeCell ref="C38:D38"/>
    <mergeCell ref="G38:H38"/>
    <mergeCell ref="K38:L38"/>
    <mergeCell ref="O38:P38"/>
    <mergeCell ref="C39:D39"/>
    <mergeCell ref="G39:H39"/>
    <mergeCell ref="K39:L39"/>
    <mergeCell ref="O39:P39"/>
    <mergeCell ref="C42:D42"/>
    <mergeCell ref="G42:H42"/>
    <mergeCell ref="K42:L42"/>
    <mergeCell ref="O42:P42"/>
    <mergeCell ref="C43:D43"/>
    <mergeCell ref="G43:H43"/>
    <mergeCell ref="K43:L43"/>
    <mergeCell ref="O43:P43"/>
    <mergeCell ref="C46:D46"/>
    <mergeCell ref="G46:H46"/>
    <mergeCell ref="K46:L46"/>
    <mergeCell ref="O46:P46"/>
    <mergeCell ref="C47:D47"/>
    <mergeCell ref="G47:H47"/>
    <mergeCell ref="K47:L47"/>
    <mergeCell ref="O47:P47"/>
    <mergeCell ref="O50:P50"/>
    <mergeCell ref="O51:P51"/>
    <mergeCell ref="C54:D54"/>
    <mergeCell ref="G54:H54"/>
    <mergeCell ref="K54:L54"/>
    <mergeCell ref="O54:P54"/>
    <mergeCell ref="C55:D55"/>
    <mergeCell ref="G55:H55"/>
    <mergeCell ref="K55:L55"/>
    <mergeCell ref="O55:P55"/>
    <mergeCell ref="C58:D58"/>
    <mergeCell ref="G58:H58"/>
    <mergeCell ref="K58:L58"/>
    <mergeCell ref="O58:P58"/>
    <mergeCell ref="C59:D59"/>
    <mergeCell ref="G59:H59"/>
    <mergeCell ref="K59:L59"/>
    <mergeCell ref="O59:P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162</v>
      </c>
      <c r="B2" s="1"/>
      <c r="C2" s="1"/>
      <c r="D2" s="1"/>
      <c r="E2" s="1"/>
      <c r="F2" s="1"/>
    </row>
    <row r="5" ht="15">
      <c r="A5" t="s">
        <v>156</v>
      </c>
    </row>
    <row r="6" spans="1:16" ht="15">
      <c r="A6" t="s">
        <v>63</v>
      </c>
      <c r="D6" t="s">
        <v>86</v>
      </c>
      <c r="G6" s="10">
        <v>10</v>
      </c>
      <c r="H6" s="10"/>
      <c r="K6" s="10">
        <v>8.944</v>
      </c>
      <c r="L6" s="10"/>
      <c r="O6" s="10">
        <v>12.136</v>
      </c>
      <c r="P6" s="10"/>
    </row>
    <row r="7" spans="1:16" ht="15">
      <c r="A7" t="s">
        <v>64</v>
      </c>
      <c r="D7" t="s">
        <v>86</v>
      </c>
      <c r="G7" s="10">
        <v>8.944</v>
      </c>
      <c r="H7" s="10"/>
      <c r="K7" s="10">
        <v>12.136</v>
      </c>
      <c r="L7" s="10"/>
      <c r="O7" s="10">
        <v>13.924</v>
      </c>
      <c r="P7" s="10"/>
    </row>
    <row r="8" spans="1:16" ht="15">
      <c r="A8" t="s">
        <v>65</v>
      </c>
      <c r="D8" t="s">
        <v>86</v>
      </c>
      <c r="H8" s="12">
        <v>0</v>
      </c>
      <c r="L8" s="12">
        <v>0</v>
      </c>
      <c r="P8" s="12">
        <v>0</v>
      </c>
    </row>
    <row r="9" ht="15">
      <c r="A9" t="s">
        <v>157</v>
      </c>
    </row>
    <row r="10" spans="1:16" ht="15">
      <c r="A10" t="s">
        <v>63</v>
      </c>
      <c r="C10" s="10">
        <v>10</v>
      </c>
      <c r="D10" s="10"/>
      <c r="G10" s="10">
        <v>10.727</v>
      </c>
      <c r="H10" s="10"/>
      <c r="K10" s="10">
        <v>8.183</v>
      </c>
      <c r="L10" s="10"/>
      <c r="O10" s="10">
        <v>10.752</v>
      </c>
      <c r="P10" s="10"/>
    </row>
    <row r="11" spans="1:16" ht="15">
      <c r="A11" t="s">
        <v>64</v>
      </c>
      <c r="C11" s="10">
        <v>10.727</v>
      </c>
      <c r="D11" s="10"/>
      <c r="G11" s="10">
        <v>8.183</v>
      </c>
      <c r="H11" s="10"/>
      <c r="K11" s="10">
        <v>10.752</v>
      </c>
      <c r="L11" s="10"/>
      <c r="O11" s="10">
        <v>11.364</v>
      </c>
      <c r="P11" s="10"/>
    </row>
    <row r="12" spans="1:16" ht="15">
      <c r="A12" t="s">
        <v>65</v>
      </c>
      <c r="D12" s="12">
        <v>0</v>
      </c>
      <c r="H12" s="12">
        <v>0</v>
      </c>
      <c r="L12" s="12">
        <v>0</v>
      </c>
      <c r="P12" s="12">
        <v>0</v>
      </c>
    </row>
  </sheetData>
  <sheetProtection selectLockedCells="1" selectUnlockedCells="1"/>
  <mergeCells count="15">
    <mergeCell ref="A2:F2"/>
    <mergeCell ref="G6:H6"/>
    <mergeCell ref="K6:L6"/>
    <mergeCell ref="O6:P6"/>
    <mergeCell ref="G7:H7"/>
    <mergeCell ref="K7:L7"/>
    <mergeCell ref="O7:P7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4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1:16" ht="15">
      <c r="A5" t="s">
        <v>57</v>
      </c>
      <c r="C5" s="8" t="s">
        <v>58</v>
      </c>
      <c r="D5" s="8"/>
      <c r="G5" s="8" t="s">
        <v>59</v>
      </c>
      <c r="H5" s="8"/>
      <c r="K5" s="8" t="s">
        <v>60</v>
      </c>
      <c r="L5" s="8"/>
      <c r="O5" s="8" t="s">
        <v>61</v>
      </c>
      <c r="P5" s="8"/>
    </row>
    <row r="6" ht="15">
      <c r="A6" t="s">
        <v>127</v>
      </c>
    </row>
    <row r="7" spans="1:16" ht="15">
      <c r="A7" t="s">
        <v>63</v>
      </c>
      <c r="C7" s="10">
        <v>10</v>
      </c>
      <c r="D7" s="10"/>
      <c r="G7" s="10">
        <v>8.618</v>
      </c>
      <c r="H7" s="10"/>
      <c r="K7" s="10">
        <v>6.575</v>
      </c>
      <c r="L7" s="10"/>
      <c r="O7" s="10">
        <v>8.216</v>
      </c>
      <c r="P7" s="10"/>
    </row>
    <row r="8" spans="1:16" ht="15">
      <c r="A8" t="s">
        <v>64</v>
      </c>
      <c r="C8" s="10">
        <v>8.618</v>
      </c>
      <c r="D8" s="10"/>
      <c r="G8" s="10">
        <v>6.575</v>
      </c>
      <c r="H8" s="10"/>
      <c r="K8" s="10">
        <v>8.216</v>
      </c>
      <c r="L8" s="10"/>
      <c r="O8" s="10">
        <v>8.071</v>
      </c>
      <c r="P8" s="10"/>
    </row>
    <row r="9" spans="1:16" ht="15">
      <c r="A9" t="s">
        <v>65</v>
      </c>
      <c r="D9" s="12">
        <v>162</v>
      </c>
      <c r="H9" s="12">
        <v>3182</v>
      </c>
      <c r="L9" s="12">
        <v>2213</v>
      </c>
      <c r="P9" s="12">
        <v>1078</v>
      </c>
    </row>
    <row r="10" ht="15">
      <c r="A10" t="s">
        <v>66</v>
      </c>
    </row>
    <row r="11" spans="1:16" ht="15">
      <c r="A11" t="s">
        <v>63</v>
      </c>
      <c r="C11" s="10">
        <v>10</v>
      </c>
      <c r="D11" s="10"/>
      <c r="G11" s="10">
        <v>9.121</v>
      </c>
      <c r="H11" s="10"/>
      <c r="K11" s="10">
        <v>7.459</v>
      </c>
      <c r="L11" s="10"/>
      <c r="O11" s="10">
        <v>8.563</v>
      </c>
      <c r="P11" s="10"/>
    </row>
    <row r="12" spans="1:16" ht="15">
      <c r="A12" t="s">
        <v>64</v>
      </c>
      <c r="C12" s="10">
        <v>9.121</v>
      </c>
      <c r="D12" s="10"/>
      <c r="G12" s="10">
        <v>7.459</v>
      </c>
      <c r="H12" s="10"/>
      <c r="K12" s="10">
        <v>8.563</v>
      </c>
      <c r="L12" s="10"/>
      <c r="O12" s="10">
        <v>8.519</v>
      </c>
      <c r="P12" s="10"/>
    </row>
    <row r="13" spans="1:16" ht="15">
      <c r="A13" t="s">
        <v>65</v>
      </c>
      <c r="D13" s="12">
        <v>17262</v>
      </c>
      <c r="H13" s="12">
        <v>42779</v>
      </c>
      <c r="L13" s="12">
        <v>45589</v>
      </c>
      <c r="P13" s="12">
        <v>44117</v>
      </c>
    </row>
    <row r="14" ht="15">
      <c r="A14" t="s">
        <v>67</v>
      </c>
    </row>
    <row r="15" spans="1:16" ht="15">
      <c r="A15" t="s">
        <v>63</v>
      </c>
      <c r="C15" s="10">
        <v>10</v>
      </c>
      <c r="D15" s="10"/>
      <c r="G15" s="10">
        <v>8.61</v>
      </c>
      <c r="H15" s="10"/>
      <c r="K15" s="10">
        <v>6.47</v>
      </c>
      <c r="L15" s="10"/>
      <c r="O15" s="10">
        <v>8.267</v>
      </c>
      <c r="P15" s="10"/>
    </row>
    <row r="16" spans="1:16" ht="15">
      <c r="A16" t="s">
        <v>64</v>
      </c>
      <c r="C16" s="10">
        <v>8.61</v>
      </c>
      <c r="D16" s="10"/>
      <c r="G16" s="10">
        <v>6.47</v>
      </c>
      <c r="H16" s="10"/>
      <c r="K16" s="10">
        <v>8.267</v>
      </c>
      <c r="L16" s="10"/>
      <c r="O16" s="10">
        <v>7.93</v>
      </c>
      <c r="P16" s="10"/>
    </row>
    <row r="17" spans="1:16" ht="15">
      <c r="A17" t="s">
        <v>65</v>
      </c>
      <c r="D17" s="12">
        <v>7675</v>
      </c>
      <c r="H17" s="12">
        <v>16768</v>
      </c>
      <c r="L17" s="12">
        <v>14128</v>
      </c>
      <c r="P17" s="12">
        <v>15603</v>
      </c>
    </row>
    <row r="18" ht="15">
      <c r="A18" t="s">
        <v>68</v>
      </c>
    </row>
    <row r="19" spans="1:16" ht="15">
      <c r="A19" t="s">
        <v>63</v>
      </c>
      <c r="C19" s="10">
        <v>10</v>
      </c>
      <c r="D19" s="10"/>
      <c r="G19" s="10">
        <v>8.497</v>
      </c>
      <c r="H19" s="10"/>
      <c r="K19" s="10">
        <v>7.076</v>
      </c>
      <c r="L19" s="10"/>
      <c r="O19" s="10">
        <v>8.685</v>
      </c>
      <c r="P19" s="10"/>
    </row>
    <row r="20" spans="1:16" ht="15">
      <c r="A20" t="s">
        <v>64</v>
      </c>
      <c r="C20" s="10">
        <v>8.497</v>
      </c>
      <c r="D20" s="10"/>
      <c r="G20" s="10">
        <v>7.076</v>
      </c>
      <c r="H20" s="10"/>
      <c r="K20" s="10">
        <v>8.685</v>
      </c>
      <c r="L20" s="10"/>
      <c r="O20" s="10">
        <v>8.716</v>
      </c>
      <c r="P20" s="10"/>
    </row>
    <row r="21" spans="1:16" ht="15">
      <c r="A21" t="s">
        <v>65</v>
      </c>
      <c r="D21" s="12">
        <v>0</v>
      </c>
      <c r="H21" s="12">
        <v>11578</v>
      </c>
      <c r="L21" s="12">
        <v>14469</v>
      </c>
      <c r="P21" s="12">
        <v>14612</v>
      </c>
    </row>
    <row r="22" ht="15">
      <c r="A22" t="s">
        <v>128</v>
      </c>
    </row>
    <row r="23" spans="1:16" ht="15">
      <c r="A23" t="s">
        <v>63</v>
      </c>
      <c r="C23" s="10">
        <v>10</v>
      </c>
      <c r="D23" s="10"/>
      <c r="G23" s="10">
        <v>8.47</v>
      </c>
      <c r="H23" s="10"/>
      <c r="K23" s="10">
        <v>5.665</v>
      </c>
      <c r="L23" s="10"/>
      <c r="O23" s="10">
        <v>7.682</v>
      </c>
      <c r="P23" s="10"/>
    </row>
    <row r="24" spans="1:16" ht="15">
      <c r="A24" t="s">
        <v>64</v>
      </c>
      <c r="C24" s="10">
        <v>8.47</v>
      </c>
      <c r="D24" s="10"/>
      <c r="G24" s="10">
        <v>5.665</v>
      </c>
      <c r="H24" s="10"/>
      <c r="K24" s="10">
        <v>7.682</v>
      </c>
      <c r="L24" s="10"/>
      <c r="O24" s="10">
        <v>7.313</v>
      </c>
      <c r="P24" s="10"/>
    </row>
    <row r="25" spans="1:16" ht="15">
      <c r="A25" t="s">
        <v>65</v>
      </c>
      <c r="D25" s="12">
        <v>202</v>
      </c>
      <c r="H25" s="12">
        <v>219</v>
      </c>
      <c r="L25" s="12">
        <v>207</v>
      </c>
      <c r="P25" s="12">
        <v>223</v>
      </c>
    </row>
    <row r="26" ht="15">
      <c r="A26" t="s">
        <v>129</v>
      </c>
    </row>
    <row r="27" spans="1:16" ht="15">
      <c r="A27" t="s">
        <v>63</v>
      </c>
      <c r="C27" s="10">
        <v>10</v>
      </c>
      <c r="D27" s="10"/>
      <c r="G27" s="10">
        <v>10.127</v>
      </c>
      <c r="H27" s="10"/>
      <c r="K27" s="10">
        <v>10.22</v>
      </c>
      <c r="L27" s="10"/>
      <c r="O27" s="10">
        <v>11.013</v>
      </c>
      <c r="P27" s="10"/>
    </row>
    <row r="28" spans="1:16" ht="15">
      <c r="A28" t="s">
        <v>64</v>
      </c>
      <c r="C28" s="10">
        <v>10.127</v>
      </c>
      <c r="D28" s="10"/>
      <c r="G28" s="10">
        <v>10.22</v>
      </c>
      <c r="H28" s="10"/>
      <c r="K28" s="10">
        <v>11.013</v>
      </c>
      <c r="L28" s="10"/>
      <c r="O28" s="10">
        <v>11.31</v>
      </c>
      <c r="P28" s="10"/>
    </row>
    <row r="29" spans="1:16" ht="15">
      <c r="A29" t="s">
        <v>65</v>
      </c>
      <c r="D29" s="12">
        <v>1291</v>
      </c>
      <c r="H29" s="12">
        <v>4757</v>
      </c>
      <c r="L29" s="12">
        <v>8594</v>
      </c>
      <c r="P29" s="12">
        <v>10434</v>
      </c>
    </row>
    <row r="30" ht="15">
      <c r="A30" t="s">
        <v>71</v>
      </c>
    </row>
    <row r="31" spans="1:16" ht="15">
      <c r="A31" t="s">
        <v>63</v>
      </c>
      <c r="C31" s="10">
        <v>10</v>
      </c>
      <c r="D31" s="10"/>
      <c r="G31" s="10">
        <v>8.395</v>
      </c>
      <c r="H31" s="10"/>
      <c r="K31" s="10">
        <v>5.717</v>
      </c>
      <c r="L31" s="10"/>
      <c r="O31" s="10">
        <v>7.401</v>
      </c>
      <c r="P31" s="10"/>
    </row>
    <row r="32" spans="1:16" ht="15">
      <c r="A32" t="s">
        <v>64</v>
      </c>
      <c r="C32" s="10">
        <v>8.395</v>
      </c>
      <c r="D32" s="10"/>
      <c r="G32" s="10">
        <v>5.717</v>
      </c>
      <c r="H32" s="10"/>
      <c r="K32" s="10">
        <v>7.401</v>
      </c>
      <c r="L32" s="10"/>
      <c r="O32" s="10">
        <v>7.168</v>
      </c>
      <c r="P32" s="10"/>
    </row>
    <row r="33" spans="1:16" ht="15">
      <c r="A33" t="s">
        <v>65</v>
      </c>
      <c r="D33" s="12">
        <v>14481</v>
      </c>
      <c r="H33" s="12">
        <v>16296</v>
      </c>
      <c r="L33" s="12">
        <v>20778</v>
      </c>
      <c r="P33" s="12">
        <v>25310</v>
      </c>
    </row>
    <row r="34" ht="15">
      <c r="A34" t="s">
        <v>130</v>
      </c>
    </row>
    <row r="35" spans="1:16" ht="15">
      <c r="A35" t="s">
        <v>63</v>
      </c>
      <c r="C35" s="10">
        <v>10</v>
      </c>
      <c r="D35" s="10"/>
      <c r="G35" s="10">
        <v>8.508</v>
      </c>
      <c r="H35" s="10"/>
      <c r="K35" s="10">
        <v>7.077</v>
      </c>
      <c r="L35" s="10"/>
      <c r="O35" s="10">
        <v>9.011</v>
      </c>
      <c r="P35" s="10"/>
    </row>
    <row r="36" spans="1:16" ht="15">
      <c r="A36" t="s">
        <v>64</v>
      </c>
      <c r="C36" s="10">
        <v>8.508</v>
      </c>
      <c r="D36" s="10"/>
      <c r="G36" s="10">
        <v>7.077</v>
      </c>
      <c r="H36" s="10"/>
      <c r="K36" s="10">
        <v>9.011</v>
      </c>
      <c r="L36" s="10"/>
      <c r="O36" s="10">
        <v>9.609</v>
      </c>
      <c r="P36" s="10"/>
    </row>
    <row r="37" spans="1:16" ht="15">
      <c r="A37" t="s">
        <v>65</v>
      </c>
      <c r="D37" s="12">
        <v>0</v>
      </c>
      <c r="H37" s="12">
        <v>0</v>
      </c>
      <c r="L37" s="12">
        <v>0</v>
      </c>
      <c r="P37" s="12">
        <v>0</v>
      </c>
    </row>
    <row r="38" ht="15">
      <c r="A38" t="s">
        <v>73</v>
      </c>
    </row>
    <row r="39" spans="1:16" ht="15">
      <c r="A39" t="s">
        <v>63</v>
      </c>
      <c r="C39" s="10">
        <v>10</v>
      </c>
      <c r="D39" s="10"/>
      <c r="G39" s="10">
        <v>8.853</v>
      </c>
      <c r="H39" s="10"/>
      <c r="K39" s="10">
        <v>6.09</v>
      </c>
      <c r="L39" s="10"/>
      <c r="O39" s="10">
        <v>7.515</v>
      </c>
      <c r="P39" s="10"/>
    </row>
    <row r="40" spans="1:16" ht="15">
      <c r="A40" t="s">
        <v>64</v>
      </c>
      <c r="C40" s="10">
        <v>8.853</v>
      </c>
      <c r="D40" s="10"/>
      <c r="G40" s="10">
        <v>6.09</v>
      </c>
      <c r="H40" s="10"/>
      <c r="K40" s="10">
        <v>7.515</v>
      </c>
      <c r="L40" s="10"/>
      <c r="O40" s="10">
        <v>7.252</v>
      </c>
      <c r="P40" s="10"/>
    </row>
    <row r="41" spans="1:16" ht="15">
      <c r="A41" t="s">
        <v>65</v>
      </c>
      <c r="D41" s="12">
        <v>11756</v>
      </c>
      <c r="H41" s="12">
        <v>24783</v>
      </c>
      <c r="L41" s="12">
        <v>37906</v>
      </c>
      <c r="P41" s="12">
        <v>60695</v>
      </c>
    </row>
    <row r="42" ht="15">
      <c r="A42" t="s">
        <v>131</v>
      </c>
    </row>
    <row r="43" spans="1:16" ht="15">
      <c r="A43" t="s">
        <v>63</v>
      </c>
      <c r="C43" s="10">
        <v>10</v>
      </c>
      <c r="D43" s="10"/>
      <c r="G43" s="10">
        <v>8.323</v>
      </c>
      <c r="H43" s="10"/>
      <c r="K43" s="10">
        <v>5.834</v>
      </c>
      <c r="L43" s="10"/>
      <c r="O43" s="10">
        <v>7.252</v>
      </c>
      <c r="P43" s="10"/>
    </row>
    <row r="44" spans="1:16" ht="15">
      <c r="A44" t="s">
        <v>64</v>
      </c>
      <c r="C44" s="10">
        <v>8.323</v>
      </c>
      <c r="D44" s="10"/>
      <c r="G44" s="10">
        <v>5.834</v>
      </c>
      <c r="H44" s="10"/>
      <c r="K44" s="10">
        <v>7.252</v>
      </c>
      <c r="L44" s="10"/>
      <c r="O44" s="10">
        <v>7.004</v>
      </c>
      <c r="P44" s="10"/>
    </row>
    <row r="45" spans="1:16" ht="15">
      <c r="A45" t="s">
        <v>65</v>
      </c>
      <c r="D45" s="12">
        <v>209</v>
      </c>
      <c r="H45" s="12">
        <v>1569</v>
      </c>
      <c r="L45" s="12">
        <v>2935</v>
      </c>
      <c r="P45" s="12">
        <v>2934</v>
      </c>
    </row>
    <row r="46" ht="15">
      <c r="A46" t="s">
        <v>132</v>
      </c>
    </row>
    <row r="47" spans="1:16" ht="15">
      <c r="A47" t="s">
        <v>63</v>
      </c>
      <c r="C47" s="10">
        <v>10</v>
      </c>
      <c r="D47" s="10"/>
      <c r="G47" s="10">
        <v>9.409</v>
      </c>
      <c r="H47" s="10"/>
      <c r="K47" s="10">
        <v>6.93</v>
      </c>
      <c r="L47" s="10"/>
      <c r="O47" s="10">
        <v>8.776</v>
      </c>
      <c r="P47" s="10"/>
    </row>
    <row r="48" spans="1:16" ht="15">
      <c r="A48" t="s">
        <v>64</v>
      </c>
      <c r="C48" s="10">
        <v>9.409</v>
      </c>
      <c r="D48" s="10"/>
      <c r="G48" s="10">
        <v>6.93</v>
      </c>
      <c r="H48" s="10"/>
      <c r="K48" s="10">
        <v>8.776</v>
      </c>
      <c r="L48" s="10"/>
      <c r="O48" s="10">
        <v>8.774</v>
      </c>
      <c r="P48" s="10"/>
    </row>
    <row r="49" spans="1:16" ht="15">
      <c r="A49" t="s">
        <v>65</v>
      </c>
      <c r="D49" s="12">
        <v>6900</v>
      </c>
      <c r="H49" s="12">
        <v>57775</v>
      </c>
      <c r="L49" s="12">
        <v>74292</v>
      </c>
      <c r="P49" s="12">
        <v>73428</v>
      </c>
    </row>
  </sheetData>
  <sheetProtection selectLockedCells="1" selectUnlockedCells="1"/>
  <mergeCells count="93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  <mergeCell ref="C12:D12"/>
    <mergeCell ref="G12:H12"/>
    <mergeCell ref="K12:L12"/>
    <mergeCell ref="O12:P12"/>
    <mergeCell ref="C15:D15"/>
    <mergeCell ref="G15:H15"/>
    <mergeCell ref="K15:L15"/>
    <mergeCell ref="O15:P15"/>
    <mergeCell ref="C16:D16"/>
    <mergeCell ref="G16:H16"/>
    <mergeCell ref="K16:L16"/>
    <mergeCell ref="O16:P16"/>
    <mergeCell ref="C19:D19"/>
    <mergeCell ref="G19:H19"/>
    <mergeCell ref="K19:L19"/>
    <mergeCell ref="O19:P19"/>
    <mergeCell ref="C20:D20"/>
    <mergeCell ref="G20:H20"/>
    <mergeCell ref="K20:L20"/>
    <mergeCell ref="O20:P20"/>
    <mergeCell ref="C23:D23"/>
    <mergeCell ref="G23:H23"/>
    <mergeCell ref="K23:L23"/>
    <mergeCell ref="O23:P23"/>
    <mergeCell ref="C24:D24"/>
    <mergeCell ref="G24:H24"/>
    <mergeCell ref="K24:L24"/>
    <mergeCell ref="O24:P24"/>
    <mergeCell ref="C27:D27"/>
    <mergeCell ref="G27:H27"/>
    <mergeCell ref="K27:L27"/>
    <mergeCell ref="O27:P27"/>
    <mergeCell ref="C28:D28"/>
    <mergeCell ref="G28:H28"/>
    <mergeCell ref="K28:L28"/>
    <mergeCell ref="O28:P28"/>
    <mergeCell ref="C31:D31"/>
    <mergeCell ref="G31:H31"/>
    <mergeCell ref="K31:L31"/>
    <mergeCell ref="O31:P31"/>
    <mergeCell ref="C32:D32"/>
    <mergeCell ref="G32:H32"/>
    <mergeCell ref="K32:L32"/>
    <mergeCell ref="O32:P32"/>
    <mergeCell ref="C35:D35"/>
    <mergeCell ref="G35:H35"/>
    <mergeCell ref="K35:L35"/>
    <mergeCell ref="O35:P35"/>
    <mergeCell ref="C36:D36"/>
    <mergeCell ref="G36:H36"/>
    <mergeCell ref="K36:L36"/>
    <mergeCell ref="O36:P36"/>
    <mergeCell ref="C39:D39"/>
    <mergeCell ref="G39:H39"/>
    <mergeCell ref="K39:L39"/>
    <mergeCell ref="O39:P39"/>
    <mergeCell ref="C40:D40"/>
    <mergeCell ref="G40:H40"/>
    <mergeCell ref="K40:L40"/>
    <mergeCell ref="O40:P40"/>
    <mergeCell ref="C43:D43"/>
    <mergeCell ref="G43:H43"/>
    <mergeCell ref="K43:L43"/>
    <mergeCell ref="O43:P43"/>
    <mergeCell ref="C44:D44"/>
    <mergeCell ref="G44:H44"/>
    <mergeCell ref="K44:L44"/>
    <mergeCell ref="O44:P44"/>
    <mergeCell ref="C47:D47"/>
    <mergeCell ref="G47:H47"/>
    <mergeCell ref="K47:L47"/>
    <mergeCell ref="O47:P47"/>
    <mergeCell ref="C48:D48"/>
    <mergeCell ref="G48:H48"/>
    <mergeCell ref="K48:L48"/>
    <mergeCell ref="O48:P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5" ht="15">
      <c r="A5" t="s">
        <v>134</v>
      </c>
    </row>
    <row r="6" spans="1:16" ht="15">
      <c r="A6" t="s">
        <v>63</v>
      </c>
      <c r="C6" s="10">
        <v>10</v>
      </c>
      <c r="D6" s="10"/>
      <c r="G6" s="10">
        <v>9.156</v>
      </c>
      <c r="H6" s="10"/>
      <c r="K6" s="10">
        <v>6.744</v>
      </c>
      <c r="L6" s="10"/>
      <c r="O6" s="10">
        <v>8.421</v>
      </c>
      <c r="P6" s="10"/>
    </row>
    <row r="7" spans="1:16" ht="15">
      <c r="A7" t="s">
        <v>64</v>
      </c>
      <c r="C7" s="10">
        <v>9.156</v>
      </c>
      <c r="D7" s="10"/>
      <c r="G7" s="10">
        <v>6.744</v>
      </c>
      <c r="H7" s="10"/>
      <c r="K7" s="10">
        <v>8.421</v>
      </c>
      <c r="L7" s="10"/>
      <c r="O7" s="10">
        <v>8.167</v>
      </c>
      <c r="P7" s="10"/>
    </row>
    <row r="8" spans="1:16" ht="15">
      <c r="A8" t="s">
        <v>65</v>
      </c>
      <c r="D8" s="12">
        <v>904</v>
      </c>
      <c r="H8" s="12">
        <v>2715</v>
      </c>
      <c r="L8" s="12">
        <v>5581</v>
      </c>
      <c r="P8" s="12">
        <v>5438</v>
      </c>
    </row>
    <row r="9" ht="15">
      <c r="A9" t="s">
        <v>135</v>
      </c>
    </row>
    <row r="10" spans="1:16" ht="15">
      <c r="A10" t="s">
        <v>63</v>
      </c>
      <c r="C10" s="10">
        <v>10</v>
      </c>
      <c r="D10" s="10"/>
      <c r="G10" s="10">
        <v>10.124</v>
      </c>
      <c r="H10" s="10"/>
      <c r="K10" s="10">
        <v>10.134</v>
      </c>
      <c r="L10" s="10"/>
      <c r="O10" s="10">
        <v>10.066</v>
      </c>
      <c r="P10" s="10"/>
    </row>
    <row r="11" spans="1:16" ht="15">
      <c r="A11" t="s">
        <v>64</v>
      </c>
      <c r="C11" s="10">
        <v>10.124</v>
      </c>
      <c r="D11" s="10"/>
      <c r="G11" s="10">
        <v>10.134</v>
      </c>
      <c r="H11" s="10"/>
      <c r="K11" s="10">
        <v>10.066</v>
      </c>
      <c r="L11" s="10"/>
      <c r="O11" s="10">
        <v>10.013</v>
      </c>
      <c r="P11" s="10"/>
    </row>
    <row r="12" spans="1:16" ht="15">
      <c r="A12" t="s">
        <v>65</v>
      </c>
      <c r="D12" s="12">
        <v>11463</v>
      </c>
      <c r="H12" s="12">
        <v>22206</v>
      </c>
      <c r="L12" s="12">
        <v>31888</v>
      </c>
      <c r="P12" s="12">
        <v>24176</v>
      </c>
    </row>
    <row r="13" ht="15">
      <c r="A13" t="s">
        <v>136</v>
      </c>
    </row>
    <row r="14" spans="1:16" ht="15">
      <c r="A14" t="s">
        <v>63</v>
      </c>
      <c r="C14" s="10">
        <v>10</v>
      </c>
      <c r="D14" s="10"/>
      <c r="G14" s="10">
        <v>9.497</v>
      </c>
      <c r="H14" s="10"/>
      <c r="K14" s="10">
        <v>7.886</v>
      </c>
      <c r="L14" s="10"/>
      <c r="O14" s="10">
        <v>9.571</v>
      </c>
      <c r="P14" s="10"/>
    </row>
    <row r="15" spans="1:16" ht="15">
      <c r="A15" t="s">
        <v>64</v>
      </c>
      <c r="C15" s="10">
        <v>9.497</v>
      </c>
      <c r="D15" s="10"/>
      <c r="G15" s="10">
        <v>7.886</v>
      </c>
      <c r="H15" s="10"/>
      <c r="K15" s="10">
        <v>9.571</v>
      </c>
      <c r="L15" s="10"/>
      <c r="O15" s="10">
        <v>9.325</v>
      </c>
      <c r="P15" s="10"/>
    </row>
    <row r="16" spans="1:16" ht="15">
      <c r="A16" t="s">
        <v>65</v>
      </c>
      <c r="D16" s="12">
        <v>1656</v>
      </c>
      <c r="H16" s="12">
        <v>1722</v>
      </c>
      <c r="L16" s="12">
        <v>2367</v>
      </c>
      <c r="P16" s="12">
        <v>2285</v>
      </c>
    </row>
    <row r="17" ht="15">
      <c r="A17" t="s">
        <v>80</v>
      </c>
    </row>
    <row r="18" spans="1:16" ht="15">
      <c r="A18" t="s">
        <v>63</v>
      </c>
      <c r="C18" s="10">
        <v>10</v>
      </c>
      <c r="D18" s="10"/>
      <c r="G18" s="10">
        <v>9.456</v>
      </c>
      <c r="H18" s="10"/>
      <c r="K18" s="10">
        <v>8.44</v>
      </c>
      <c r="L18" s="10"/>
      <c r="O18" s="10">
        <v>10.674</v>
      </c>
      <c r="P18" s="10"/>
    </row>
    <row r="19" spans="1:16" ht="15">
      <c r="A19" t="s">
        <v>64</v>
      </c>
      <c r="C19" s="10">
        <v>9.456</v>
      </c>
      <c r="D19" s="10"/>
      <c r="G19" s="10">
        <v>8.44</v>
      </c>
      <c r="H19" s="10"/>
      <c r="K19" s="10">
        <v>10.674</v>
      </c>
      <c r="L19" s="10"/>
      <c r="O19" s="10">
        <v>11.152</v>
      </c>
      <c r="P19" s="10"/>
    </row>
    <row r="20" spans="1:16" ht="15">
      <c r="A20" t="s">
        <v>65</v>
      </c>
      <c r="D20" s="11">
        <v>17.056</v>
      </c>
      <c r="H20" s="12">
        <v>47759</v>
      </c>
      <c r="L20" s="12">
        <v>51098</v>
      </c>
      <c r="P20" s="12">
        <v>53615</v>
      </c>
    </row>
    <row r="21" ht="15">
      <c r="A21" t="s">
        <v>81</v>
      </c>
    </row>
    <row r="22" spans="1:16" ht="15">
      <c r="A22" t="s">
        <v>63</v>
      </c>
      <c r="C22" s="10">
        <v>10</v>
      </c>
      <c r="D22" s="10"/>
      <c r="G22" s="10">
        <v>9.37</v>
      </c>
      <c r="H22" s="10"/>
      <c r="K22" s="10">
        <v>7.658</v>
      </c>
      <c r="L22" s="10"/>
      <c r="O22" s="10">
        <v>9.824</v>
      </c>
      <c r="P22" s="10"/>
    </row>
    <row r="23" spans="1:16" ht="15">
      <c r="A23" t="s">
        <v>64</v>
      </c>
      <c r="C23" s="10">
        <v>9.37</v>
      </c>
      <c r="D23" s="10"/>
      <c r="G23" s="10">
        <v>7.658</v>
      </c>
      <c r="H23" s="10"/>
      <c r="K23" s="10">
        <v>9.824</v>
      </c>
      <c r="L23" s="10"/>
      <c r="O23" s="10">
        <v>9.907</v>
      </c>
      <c r="P23" s="10"/>
    </row>
    <row r="24" spans="1:16" ht="15">
      <c r="A24" t="s">
        <v>65</v>
      </c>
      <c r="D24" s="12">
        <v>35300</v>
      </c>
      <c r="H24" s="12">
        <v>122842</v>
      </c>
      <c r="L24" s="12">
        <v>133904</v>
      </c>
      <c r="P24" s="12">
        <v>128458</v>
      </c>
    </row>
    <row r="25" ht="15">
      <c r="A25" t="s">
        <v>82</v>
      </c>
    </row>
    <row r="26" spans="1:16" ht="15">
      <c r="A26" t="s">
        <v>63</v>
      </c>
      <c r="C26" s="10">
        <v>10</v>
      </c>
      <c r="D26" s="10"/>
      <c r="G26" s="10">
        <v>8.681</v>
      </c>
      <c r="H26" s="10"/>
      <c r="K26" s="10">
        <v>5.969</v>
      </c>
      <c r="L26" s="10"/>
      <c r="O26" s="10">
        <v>7.805</v>
      </c>
      <c r="P26" s="10"/>
    </row>
    <row r="27" spans="1:16" ht="15">
      <c r="A27" t="s">
        <v>64</v>
      </c>
      <c r="C27" s="10">
        <v>8.681</v>
      </c>
      <c r="D27" s="10"/>
      <c r="G27" s="10">
        <v>5.969</v>
      </c>
      <c r="H27" s="10"/>
      <c r="K27" s="10">
        <v>7.805</v>
      </c>
      <c r="L27" s="10"/>
      <c r="O27" s="10">
        <v>7.347</v>
      </c>
      <c r="P27" s="10"/>
    </row>
    <row r="28" spans="1:16" ht="15">
      <c r="A28" t="s">
        <v>65</v>
      </c>
      <c r="D28" s="12">
        <v>13066</v>
      </c>
      <c r="H28" s="12">
        <v>55960</v>
      </c>
      <c r="L28" s="12">
        <v>53130</v>
      </c>
      <c r="P28" s="12">
        <v>52166</v>
      </c>
    </row>
    <row r="29" ht="15">
      <c r="A29" t="s">
        <v>83</v>
      </c>
    </row>
    <row r="30" spans="1:16" ht="15">
      <c r="A30" t="s">
        <v>63</v>
      </c>
      <c r="C30" s="10">
        <v>10</v>
      </c>
      <c r="D30" s="10"/>
      <c r="G30" s="10">
        <v>9.016</v>
      </c>
      <c r="H30" s="10"/>
      <c r="K30" s="10">
        <v>9.188</v>
      </c>
      <c r="L30" s="10"/>
      <c r="O30" s="10">
        <v>11.489</v>
      </c>
      <c r="P30" s="10"/>
    </row>
    <row r="31" spans="1:16" ht="15">
      <c r="A31" t="s">
        <v>64</v>
      </c>
      <c r="C31" s="10">
        <v>9.016</v>
      </c>
      <c r="D31" s="10"/>
      <c r="G31" s="10">
        <v>9.188</v>
      </c>
      <c r="H31" s="10"/>
      <c r="K31" s="10">
        <v>11.489</v>
      </c>
      <c r="L31" s="10"/>
      <c r="O31" s="10">
        <v>11.882</v>
      </c>
      <c r="P31" s="10"/>
    </row>
    <row r="32" spans="1:16" ht="15">
      <c r="A32" t="s">
        <v>65</v>
      </c>
      <c r="D32" s="12">
        <v>2936</v>
      </c>
      <c r="H32" s="12">
        <v>14304</v>
      </c>
      <c r="L32" s="12">
        <v>43267</v>
      </c>
      <c r="P32" s="12">
        <v>47393</v>
      </c>
    </row>
    <row r="33" ht="15">
      <c r="A33" t="s">
        <v>159</v>
      </c>
    </row>
    <row r="34" spans="1:16" ht="15">
      <c r="A34" t="s">
        <v>63</v>
      </c>
      <c r="C34" s="10">
        <v>10</v>
      </c>
      <c r="D34" s="10"/>
      <c r="G34" s="10">
        <v>9.286</v>
      </c>
      <c r="H34" s="10"/>
      <c r="K34" s="10">
        <v>6.533</v>
      </c>
      <c r="L34" s="10"/>
      <c r="O34" s="10">
        <v>8.845</v>
      </c>
      <c r="P34" s="10"/>
    </row>
    <row r="35" spans="1:16" ht="15">
      <c r="A35" t="s">
        <v>64</v>
      </c>
      <c r="C35" s="10">
        <v>9.286</v>
      </c>
      <c r="D35" s="10"/>
      <c r="G35" s="10">
        <v>6.533</v>
      </c>
      <c r="H35" s="10"/>
      <c r="K35" s="10">
        <v>8.845</v>
      </c>
      <c r="L35" s="10"/>
      <c r="O35" s="10">
        <v>8.876</v>
      </c>
      <c r="P35" s="10"/>
    </row>
    <row r="36" spans="1:16" ht="15">
      <c r="A36" t="s">
        <v>65</v>
      </c>
      <c r="D36" s="12">
        <v>2096</v>
      </c>
      <c r="H36" s="12">
        <v>10255</v>
      </c>
      <c r="L36" s="12">
        <v>16098</v>
      </c>
      <c r="P36" s="12">
        <v>17653</v>
      </c>
    </row>
    <row r="37" ht="15">
      <c r="A37" t="s">
        <v>123</v>
      </c>
    </row>
    <row r="38" spans="1:16" ht="15">
      <c r="A38" t="s">
        <v>63</v>
      </c>
      <c r="C38" s="10">
        <v>10</v>
      </c>
      <c r="D38" s="10"/>
      <c r="G38" s="10">
        <v>7.942</v>
      </c>
      <c r="H38" s="10"/>
      <c r="K38" s="10">
        <v>4.395</v>
      </c>
      <c r="L38" s="10"/>
      <c r="O38" s="8" t="s">
        <v>94</v>
      </c>
      <c r="P38" s="8"/>
    </row>
    <row r="39" spans="1:16" ht="15">
      <c r="A39" t="s">
        <v>64</v>
      </c>
      <c r="C39" s="10">
        <v>7.942</v>
      </c>
      <c r="D39" s="10"/>
      <c r="G39" s="10">
        <v>4.395</v>
      </c>
      <c r="H39" s="10"/>
      <c r="K39" s="10">
        <v>4.8</v>
      </c>
      <c r="L39" s="10"/>
      <c r="P39" t="s">
        <v>86</v>
      </c>
    </row>
    <row r="40" spans="1:16" ht="15">
      <c r="A40" t="s">
        <v>65</v>
      </c>
      <c r="D40" s="12">
        <v>261</v>
      </c>
      <c r="H40" s="12">
        <v>281</v>
      </c>
      <c r="L40" s="12">
        <v>0</v>
      </c>
      <c r="P40" t="s">
        <v>86</v>
      </c>
    </row>
    <row r="41" ht="15">
      <c r="A41" t="s">
        <v>138</v>
      </c>
    </row>
    <row r="42" spans="1:16" ht="15">
      <c r="A42" t="s">
        <v>63</v>
      </c>
      <c r="C42" s="10">
        <v>10</v>
      </c>
      <c r="D42" s="10"/>
      <c r="G42" s="10">
        <v>9.833</v>
      </c>
      <c r="H42" s="10"/>
      <c r="K42" s="10">
        <v>8.554</v>
      </c>
      <c r="L42" s="10"/>
      <c r="O42" s="10">
        <v>10.561</v>
      </c>
      <c r="P42" s="10"/>
    </row>
    <row r="43" spans="1:16" ht="15">
      <c r="A43" t="s">
        <v>64</v>
      </c>
      <c r="C43" s="10">
        <v>9.833</v>
      </c>
      <c r="D43" s="10"/>
      <c r="G43" s="10">
        <v>8.554</v>
      </c>
      <c r="H43" s="10"/>
      <c r="K43" s="10">
        <v>10.561</v>
      </c>
      <c r="L43" s="10"/>
      <c r="O43" s="10">
        <v>10.841</v>
      </c>
      <c r="P43" s="10"/>
    </row>
    <row r="44" spans="1:16" ht="15">
      <c r="A44" t="s">
        <v>65</v>
      </c>
      <c r="D44" s="12">
        <v>14810</v>
      </c>
      <c r="H44" s="12">
        <v>25084</v>
      </c>
      <c r="L44" s="12">
        <v>54899</v>
      </c>
      <c r="P44" s="12">
        <v>66782</v>
      </c>
    </row>
    <row r="45" ht="15">
      <c r="A45" t="s">
        <v>139</v>
      </c>
    </row>
    <row r="46" spans="1:16" ht="15">
      <c r="A46" t="s">
        <v>63</v>
      </c>
      <c r="C46" s="10">
        <v>10</v>
      </c>
      <c r="D46" s="10"/>
      <c r="G46" s="10">
        <v>9.434</v>
      </c>
      <c r="H46" s="10"/>
      <c r="K46" s="10">
        <v>9.293</v>
      </c>
      <c r="L46" s="10"/>
      <c r="O46" s="10">
        <v>14.026</v>
      </c>
      <c r="P46" s="10"/>
    </row>
    <row r="47" spans="1:16" ht="15">
      <c r="A47" t="s">
        <v>64</v>
      </c>
      <c r="C47" s="10">
        <v>9.434</v>
      </c>
      <c r="D47" s="10"/>
      <c r="G47" s="10">
        <v>9.293</v>
      </c>
      <c r="H47" s="10"/>
      <c r="K47" s="10">
        <v>14.026</v>
      </c>
      <c r="L47" s="10"/>
      <c r="O47" s="10">
        <v>15.038</v>
      </c>
      <c r="P47" s="10"/>
    </row>
    <row r="48" spans="1:16" ht="15">
      <c r="A48" t="s">
        <v>65</v>
      </c>
      <c r="D48" s="12">
        <v>0</v>
      </c>
      <c r="H48" s="12">
        <v>0</v>
      </c>
      <c r="L48" s="12">
        <v>0</v>
      </c>
      <c r="P48" s="12">
        <v>0</v>
      </c>
    </row>
    <row r="49" ht="15">
      <c r="A49" t="s">
        <v>140</v>
      </c>
    </row>
    <row r="50" spans="1:16" ht="15">
      <c r="A50" t="s">
        <v>63</v>
      </c>
      <c r="C50" s="10">
        <v>10</v>
      </c>
      <c r="D50" s="10"/>
      <c r="G50" s="10">
        <v>8.776</v>
      </c>
      <c r="H50" s="10"/>
      <c r="K50" s="10">
        <v>7.05</v>
      </c>
      <c r="L50" s="10"/>
      <c r="O50" s="10">
        <v>9.196</v>
      </c>
      <c r="P50" s="10"/>
    </row>
    <row r="51" spans="1:16" ht="15">
      <c r="A51" t="s">
        <v>64</v>
      </c>
      <c r="C51" s="10">
        <v>8.776</v>
      </c>
      <c r="D51" s="10"/>
      <c r="G51" s="10">
        <v>7.05</v>
      </c>
      <c r="H51" s="10"/>
      <c r="K51" s="10">
        <v>9.196</v>
      </c>
      <c r="L51" s="10"/>
      <c r="O51" s="10">
        <v>9.496</v>
      </c>
      <c r="P51" s="10"/>
    </row>
    <row r="52" spans="1:16" ht="15">
      <c r="A52" t="s">
        <v>65</v>
      </c>
      <c r="D52" s="12">
        <v>825</v>
      </c>
      <c r="H52" s="12">
        <v>1760</v>
      </c>
      <c r="L52" s="12">
        <v>11791</v>
      </c>
      <c r="P52" s="12">
        <v>9834</v>
      </c>
    </row>
    <row r="53" ht="15">
      <c r="A53" t="s">
        <v>142</v>
      </c>
    </row>
    <row r="54" spans="1:16" ht="15">
      <c r="A54" t="s">
        <v>63</v>
      </c>
      <c r="C54" s="10">
        <v>10</v>
      </c>
      <c r="D54" s="10"/>
      <c r="G54" s="10">
        <v>10.163</v>
      </c>
      <c r="H54" s="10"/>
      <c r="K54" s="10">
        <v>8.525</v>
      </c>
      <c r="L54" s="10"/>
      <c r="O54" s="10">
        <v>12.279</v>
      </c>
      <c r="P54" s="10"/>
    </row>
    <row r="55" spans="1:16" ht="15">
      <c r="A55" t="s">
        <v>64</v>
      </c>
      <c r="C55" s="10">
        <v>10.163</v>
      </c>
      <c r="D55" s="10"/>
      <c r="G55" s="10">
        <v>8.525</v>
      </c>
      <c r="H55" s="10"/>
      <c r="K55" s="10">
        <v>12.279</v>
      </c>
      <c r="L55" s="10"/>
      <c r="O55" s="10">
        <v>12.67</v>
      </c>
      <c r="P55" s="10"/>
    </row>
    <row r="56" spans="1:16" ht="15">
      <c r="A56" t="s">
        <v>65</v>
      </c>
      <c r="D56" s="12">
        <v>0</v>
      </c>
      <c r="H56" s="12">
        <v>3169</v>
      </c>
      <c r="L56" s="12">
        <v>5972</v>
      </c>
      <c r="P56" s="12">
        <v>5852</v>
      </c>
    </row>
  </sheetData>
  <sheetProtection selectLockedCells="1" selectUnlockedCells="1"/>
  <mergeCells count="104">
    <mergeCell ref="A2:F2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  <mergeCell ref="C11:D11"/>
    <mergeCell ref="G11:H11"/>
    <mergeCell ref="K11:L11"/>
    <mergeCell ref="O11:P11"/>
    <mergeCell ref="C14:D14"/>
    <mergeCell ref="G14:H14"/>
    <mergeCell ref="K14:L14"/>
    <mergeCell ref="O14:P14"/>
    <mergeCell ref="C15:D15"/>
    <mergeCell ref="G15:H15"/>
    <mergeCell ref="K15:L15"/>
    <mergeCell ref="O15:P15"/>
    <mergeCell ref="C18:D18"/>
    <mergeCell ref="G18:H18"/>
    <mergeCell ref="K18:L18"/>
    <mergeCell ref="O18:P18"/>
    <mergeCell ref="C19:D19"/>
    <mergeCell ref="G19:H19"/>
    <mergeCell ref="K19:L19"/>
    <mergeCell ref="O19:P19"/>
    <mergeCell ref="C22:D22"/>
    <mergeCell ref="G22:H22"/>
    <mergeCell ref="K22:L22"/>
    <mergeCell ref="O22:P22"/>
    <mergeCell ref="C23:D23"/>
    <mergeCell ref="G23:H23"/>
    <mergeCell ref="K23:L23"/>
    <mergeCell ref="O23:P23"/>
    <mergeCell ref="C26:D26"/>
    <mergeCell ref="G26:H26"/>
    <mergeCell ref="K26:L26"/>
    <mergeCell ref="O26:P26"/>
    <mergeCell ref="C27:D27"/>
    <mergeCell ref="G27:H27"/>
    <mergeCell ref="K27:L27"/>
    <mergeCell ref="O27:P27"/>
    <mergeCell ref="C30:D30"/>
    <mergeCell ref="G30:H30"/>
    <mergeCell ref="K30:L30"/>
    <mergeCell ref="O30:P30"/>
    <mergeCell ref="C31:D31"/>
    <mergeCell ref="G31:H31"/>
    <mergeCell ref="K31:L31"/>
    <mergeCell ref="O31:P31"/>
    <mergeCell ref="C34:D34"/>
    <mergeCell ref="G34:H34"/>
    <mergeCell ref="K34:L34"/>
    <mergeCell ref="O34:P34"/>
    <mergeCell ref="C35:D35"/>
    <mergeCell ref="G35:H35"/>
    <mergeCell ref="K35:L35"/>
    <mergeCell ref="O35:P35"/>
    <mergeCell ref="C38:D38"/>
    <mergeCell ref="G38:H38"/>
    <mergeCell ref="K38:L38"/>
    <mergeCell ref="O38:P38"/>
    <mergeCell ref="C39:D39"/>
    <mergeCell ref="G39:H39"/>
    <mergeCell ref="K39:L39"/>
    <mergeCell ref="C42:D42"/>
    <mergeCell ref="G42:H42"/>
    <mergeCell ref="K42:L42"/>
    <mergeCell ref="O42:P42"/>
    <mergeCell ref="C43:D43"/>
    <mergeCell ref="G43:H43"/>
    <mergeCell ref="K43:L43"/>
    <mergeCell ref="O43:P43"/>
    <mergeCell ref="C46:D46"/>
    <mergeCell ref="G46:H46"/>
    <mergeCell ref="K46:L46"/>
    <mergeCell ref="O46:P46"/>
    <mergeCell ref="C47:D47"/>
    <mergeCell ref="G47:H47"/>
    <mergeCell ref="K47:L47"/>
    <mergeCell ref="O47:P47"/>
    <mergeCell ref="C50:D50"/>
    <mergeCell ref="G50:H50"/>
    <mergeCell ref="K50:L50"/>
    <mergeCell ref="O50:P50"/>
    <mergeCell ref="C51:D51"/>
    <mergeCell ref="G51:H51"/>
    <mergeCell ref="K51:L51"/>
    <mergeCell ref="O51:P51"/>
    <mergeCell ref="C54:D54"/>
    <mergeCell ref="G54:H54"/>
    <mergeCell ref="K54:L54"/>
    <mergeCell ref="O54:P54"/>
    <mergeCell ref="C55:D55"/>
    <mergeCell ref="G55:H55"/>
    <mergeCell ref="K55:L55"/>
    <mergeCell ref="O55:P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164</v>
      </c>
      <c r="B2" s="1"/>
      <c r="C2" s="1"/>
      <c r="D2" s="1"/>
      <c r="E2" s="1"/>
      <c r="F2" s="1"/>
    </row>
    <row r="5" ht="15">
      <c r="A5" t="s">
        <v>143</v>
      </c>
    </row>
    <row r="6" spans="1:16" ht="15">
      <c r="A6" t="s">
        <v>63</v>
      </c>
      <c r="C6" s="10">
        <v>10</v>
      </c>
      <c r="D6" s="10"/>
      <c r="G6" s="10">
        <v>9.015</v>
      </c>
      <c r="H6" s="10"/>
      <c r="K6" s="10">
        <v>6.946</v>
      </c>
      <c r="L6" s="10"/>
      <c r="O6" s="10">
        <v>8.872</v>
      </c>
      <c r="P6" s="10"/>
    </row>
    <row r="7" spans="1:16" ht="15">
      <c r="A7" t="s">
        <v>64</v>
      </c>
      <c r="C7" s="10">
        <v>9.015</v>
      </c>
      <c r="D7" s="10"/>
      <c r="G7" s="10">
        <v>6.946</v>
      </c>
      <c r="H7" s="10"/>
      <c r="K7" s="10">
        <v>8.872</v>
      </c>
      <c r="L7" s="10"/>
      <c r="O7" s="10">
        <v>9.233</v>
      </c>
      <c r="P7" s="10"/>
    </row>
    <row r="8" spans="1:16" ht="15">
      <c r="A8" t="s">
        <v>65</v>
      </c>
      <c r="D8" s="12">
        <v>0</v>
      </c>
      <c r="H8" s="12">
        <v>1487</v>
      </c>
      <c r="L8" s="12">
        <v>6580</v>
      </c>
      <c r="P8" s="12">
        <v>6407</v>
      </c>
    </row>
    <row r="9" ht="15">
      <c r="A9" t="s">
        <v>144</v>
      </c>
    </row>
    <row r="10" spans="1:16" ht="15">
      <c r="A10" t="s">
        <v>63</v>
      </c>
      <c r="C10" s="10">
        <v>10</v>
      </c>
      <c r="D10" s="10"/>
      <c r="G10" s="10">
        <v>8.845</v>
      </c>
      <c r="H10" s="10"/>
      <c r="K10" s="10">
        <v>6.599</v>
      </c>
      <c r="L10" s="10"/>
      <c r="P10" t="s">
        <v>86</v>
      </c>
    </row>
    <row r="11" spans="1:16" ht="15">
      <c r="A11" t="s">
        <v>64</v>
      </c>
      <c r="C11" s="10">
        <v>8.845</v>
      </c>
      <c r="D11" s="10"/>
      <c r="G11" s="10">
        <v>6.599</v>
      </c>
      <c r="H11" s="10"/>
      <c r="K11" s="10">
        <v>8.042</v>
      </c>
      <c r="L11" s="10"/>
      <c r="P11" t="s">
        <v>86</v>
      </c>
    </row>
    <row r="12" spans="1:16" ht="15">
      <c r="A12" t="s">
        <v>65</v>
      </c>
      <c r="D12" s="12">
        <v>0</v>
      </c>
      <c r="H12" s="12">
        <v>2448</v>
      </c>
      <c r="L12" s="12">
        <v>15654</v>
      </c>
      <c r="P12" t="s">
        <v>86</v>
      </c>
    </row>
    <row r="13" ht="15">
      <c r="A13" t="s">
        <v>95</v>
      </c>
    </row>
    <row r="14" spans="1:16" ht="15">
      <c r="A14" t="s">
        <v>63</v>
      </c>
      <c r="D14" t="s">
        <v>86</v>
      </c>
      <c r="G14" s="10">
        <v>10</v>
      </c>
      <c r="H14" s="10"/>
      <c r="K14" s="10">
        <v>7.772</v>
      </c>
      <c r="L14" s="10"/>
      <c r="P14" t="s">
        <v>86</v>
      </c>
    </row>
    <row r="15" spans="1:16" ht="15">
      <c r="A15" t="s">
        <v>64</v>
      </c>
      <c r="D15" t="s">
        <v>86</v>
      </c>
      <c r="G15" s="10">
        <v>7.772</v>
      </c>
      <c r="H15" s="10"/>
      <c r="K15" s="10">
        <v>10.182</v>
      </c>
      <c r="L15" s="10"/>
      <c r="P15" t="s">
        <v>86</v>
      </c>
    </row>
    <row r="16" spans="1:16" ht="15">
      <c r="A16" t="s">
        <v>65</v>
      </c>
      <c r="D16" t="s">
        <v>86</v>
      </c>
      <c r="H16" s="12">
        <v>0</v>
      </c>
      <c r="L16" s="12">
        <v>22</v>
      </c>
      <c r="P16" t="s">
        <v>86</v>
      </c>
    </row>
    <row r="17" ht="15">
      <c r="A17" t="s">
        <v>146</v>
      </c>
    </row>
    <row r="18" spans="1:16" ht="15">
      <c r="A18" t="s">
        <v>63</v>
      </c>
      <c r="C18" s="10">
        <v>10</v>
      </c>
      <c r="D18" s="10"/>
      <c r="G18" s="10">
        <v>9.102</v>
      </c>
      <c r="H18" s="10"/>
      <c r="K18" s="10">
        <v>6.302</v>
      </c>
      <c r="L18" s="10"/>
      <c r="P18" t="s">
        <v>86</v>
      </c>
    </row>
    <row r="19" spans="1:16" ht="15">
      <c r="A19" t="s">
        <v>64</v>
      </c>
      <c r="C19" s="10">
        <v>9.102</v>
      </c>
      <c r="D19" s="10"/>
      <c r="G19" s="10">
        <v>6.302</v>
      </c>
      <c r="H19" s="10"/>
      <c r="K19" s="10">
        <v>7.676</v>
      </c>
      <c r="L19" s="10"/>
      <c r="P19" t="s">
        <v>86</v>
      </c>
    </row>
    <row r="20" spans="1:16" ht="15">
      <c r="A20" t="s">
        <v>65</v>
      </c>
      <c r="D20" s="12">
        <v>302</v>
      </c>
      <c r="H20" s="12">
        <v>1102</v>
      </c>
      <c r="L20" s="12">
        <v>8542</v>
      </c>
      <c r="P20" t="s">
        <v>86</v>
      </c>
    </row>
    <row r="21" ht="15">
      <c r="A21" t="s">
        <v>97</v>
      </c>
    </row>
    <row r="22" spans="1:16" ht="15">
      <c r="A22" t="s">
        <v>63</v>
      </c>
      <c r="C22" s="10">
        <v>10</v>
      </c>
      <c r="D22" s="10"/>
      <c r="G22" s="10">
        <v>8.158</v>
      </c>
      <c r="H22" s="10"/>
      <c r="K22" s="10">
        <v>5.323</v>
      </c>
      <c r="L22" s="10"/>
      <c r="O22" s="10">
        <v>6.823</v>
      </c>
      <c r="P22" s="10"/>
    </row>
    <row r="23" spans="1:16" ht="15">
      <c r="A23" t="s">
        <v>64</v>
      </c>
      <c r="C23" s="10">
        <v>8.158</v>
      </c>
      <c r="D23" s="10"/>
      <c r="G23" s="10">
        <v>5.323</v>
      </c>
      <c r="H23" s="10"/>
      <c r="K23" s="10">
        <v>6.823</v>
      </c>
      <c r="L23" s="10"/>
      <c r="O23" s="10">
        <v>6.666</v>
      </c>
      <c r="P23" s="10"/>
    </row>
    <row r="24" spans="1:16" ht="15">
      <c r="A24" t="s">
        <v>65</v>
      </c>
      <c r="D24" s="12">
        <v>8841</v>
      </c>
      <c r="H24" s="12">
        <v>21444</v>
      </c>
      <c r="L24" s="12">
        <v>25357</v>
      </c>
      <c r="P24" s="12">
        <v>23060</v>
      </c>
    </row>
    <row r="25" ht="15">
      <c r="A25" t="s">
        <v>98</v>
      </c>
    </row>
    <row r="26" spans="1:16" ht="15">
      <c r="A26" t="s">
        <v>63</v>
      </c>
      <c r="C26" s="10">
        <v>10</v>
      </c>
      <c r="D26" s="10"/>
      <c r="G26" s="10">
        <v>8.843</v>
      </c>
      <c r="H26" s="10"/>
      <c r="K26" s="10">
        <v>6.878</v>
      </c>
      <c r="L26" s="10"/>
      <c r="O26" s="10">
        <v>8.267</v>
      </c>
      <c r="P26" s="10"/>
    </row>
    <row r="27" spans="1:16" ht="15">
      <c r="A27" t="s">
        <v>64</v>
      </c>
      <c r="C27" s="10">
        <v>8.843</v>
      </c>
      <c r="D27" s="10"/>
      <c r="G27" s="10">
        <v>6.878</v>
      </c>
      <c r="H27" s="10"/>
      <c r="K27" s="10">
        <v>8.267</v>
      </c>
      <c r="L27" s="10"/>
      <c r="O27" s="10">
        <v>8.219</v>
      </c>
      <c r="P27" s="10"/>
    </row>
    <row r="28" spans="1:16" ht="15">
      <c r="A28" t="s">
        <v>65</v>
      </c>
      <c r="D28" s="12">
        <v>16089</v>
      </c>
      <c r="H28" s="12">
        <v>27727</v>
      </c>
      <c r="L28" s="12">
        <v>26096</v>
      </c>
      <c r="P28" s="12">
        <v>26490</v>
      </c>
    </row>
    <row r="29" ht="15">
      <c r="A29" t="s">
        <v>99</v>
      </c>
    </row>
    <row r="30" spans="1:16" ht="15">
      <c r="A30" t="s">
        <v>63</v>
      </c>
      <c r="C30" s="10">
        <v>10</v>
      </c>
      <c r="D30" s="10"/>
      <c r="G30" s="10">
        <v>9.619</v>
      </c>
      <c r="H30" s="10"/>
      <c r="K30" s="10">
        <v>6.471</v>
      </c>
      <c r="L30" s="10"/>
      <c r="O30" s="10">
        <v>8.518</v>
      </c>
      <c r="P30" s="10"/>
    </row>
    <row r="31" spans="1:16" ht="15">
      <c r="A31" t="s">
        <v>64</v>
      </c>
      <c r="C31" s="10">
        <v>9.619</v>
      </c>
      <c r="D31" s="10"/>
      <c r="G31" s="10">
        <v>6.471</v>
      </c>
      <c r="H31" s="10"/>
      <c r="K31" s="10">
        <v>8.518</v>
      </c>
      <c r="L31" s="10"/>
      <c r="O31" s="10">
        <v>7.841</v>
      </c>
      <c r="P31" s="10"/>
    </row>
    <row r="32" spans="1:16" ht="15">
      <c r="A32" t="s">
        <v>65</v>
      </c>
      <c r="D32" s="12">
        <v>5451</v>
      </c>
      <c r="H32" s="12">
        <v>52548</v>
      </c>
      <c r="L32" s="12">
        <v>55148</v>
      </c>
      <c r="P32" s="12">
        <v>58658</v>
      </c>
    </row>
    <row r="33" ht="15">
      <c r="A33" t="s">
        <v>100</v>
      </c>
    </row>
    <row r="34" spans="1:16" ht="15">
      <c r="A34" t="s">
        <v>63</v>
      </c>
      <c r="C34" s="10">
        <v>10</v>
      </c>
      <c r="D34" s="10"/>
      <c r="G34" s="10">
        <v>8.458</v>
      </c>
      <c r="H34" s="10"/>
      <c r="K34" s="10">
        <v>6.281</v>
      </c>
      <c r="L34" s="10"/>
      <c r="O34" s="10">
        <v>7.707</v>
      </c>
      <c r="P34" s="10"/>
    </row>
    <row r="35" spans="1:16" ht="15">
      <c r="A35" t="s">
        <v>64</v>
      </c>
      <c r="C35" s="10">
        <v>8.458</v>
      </c>
      <c r="D35" s="10"/>
      <c r="G35" s="10">
        <v>6.281</v>
      </c>
      <c r="H35" s="10"/>
      <c r="K35" s="10">
        <v>7.707</v>
      </c>
      <c r="L35" s="10"/>
      <c r="O35" s="10">
        <v>7.815</v>
      </c>
      <c r="P35" s="10"/>
    </row>
    <row r="36" spans="1:16" ht="15">
      <c r="A36" t="s">
        <v>65</v>
      </c>
      <c r="D36" s="12">
        <v>6555</v>
      </c>
      <c r="H36" s="12">
        <v>20274</v>
      </c>
      <c r="L36" s="12">
        <v>186369</v>
      </c>
      <c r="P36" s="12">
        <v>18908</v>
      </c>
    </row>
    <row r="37" ht="15">
      <c r="A37" t="s">
        <v>101</v>
      </c>
    </row>
    <row r="38" spans="1:16" ht="15">
      <c r="A38" t="s">
        <v>63</v>
      </c>
      <c r="C38" s="10">
        <v>10</v>
      </c>
      <c r="D38" s="10"/>
      <c r="G38" s="10">
        <v>7.546</v>
      </c>
      <c r="H38" s="10"/>
      <c r="K38" s="10">
        <v>5.739</v>
      </c>
      <c r="L38" s="10"/>
      <c r="O38" s="10">
        <v>7.676</v>
      </c>
      <c r="P38" s="10"/>
    </row>
    <row r="39" spans="1:16" ht="15">
      <c r="A39" t="s">
        <v>64</v>
      </c>
      <c r="C39" s="10">
        <v>7.546</v>
      </c>
      <c r="D39" s="10"/>
      <c r="G39" s="10">
        <v>5.739</v>
      </c>
      <c r="H39" s="10"/>
      <c r="K39" s="10">
        <v>7.676</v>
      </c>
      <c r="L39" s="10"/>
      <c r="O39" s="10">
        <v>8.555</v>
      </c>
      <c r="P39" s="10"/>
    </row>
    <row r="40" spans="1:16" ht="15">
      <c r="A40" t="s">
        <v>65</v>
      </c>
      <c r="D40" s="12">
        <v>33039</v>
      </c>
      <c r="H40" s="12">
        <v>39745</v>
      </c>
      <c r="L40" s="12">
        <v>40053</v>
      </c>
      <c r="P40" s="12">
        <v>23482</v>
      </c>
    </row>
    <row r="41" ht="15">
      <c r="A41" t="s">
        <v>102</v>
      </c>
    </row>
    <row r="42" spans="1:16" ht="15">
      <c r="A42" t="s">
        <v>63</v>
      </c>
      <c r="C42" s="10">
        <v>10</v>
      </c>
      <c r="D42" s="10"/>
      <c r="G42" s="10">
        <v>8.833</v>
      </c>
      <c r="H42" s="10"/>
      <c r="K42" s="10">
        <v>6.292</v>
      </c>
      <c r="L42" s="10"/>
      <c r="O42" s="10">
        <v>7.796</v>
      </c>
      <c r="P42" s="10"/>
    </row>
    <row r="43" spans="1:16" ht="15">
      <c r="A43" t="s">
        <v>64</v>
      </c>
      <c r="C43" s="10">
        <v>8.833</v>
      </c>
      <c r="D43" s="10"/>
      <c r="G43" s="10">
        <v>6.292</v>
      </c>
      <c r="H43" s="10"/>
      <c r="K43" s="10">
        <v>7.796</v>
      </c>
      <c r="L43" s="10"/>
      <c r="O43" s="10">
        <v>8.217</v>
      </c>
      <c r="P43" s="10"/>
    </row>
    <row r="44" spans="1:16" ht="15">
      <c r="A44" t="s">
        <v>65</v>
      </c>
      <c r="D44" s="12">
        <v>19725</v>
      </c>
      <c r="H44" s="12">
        <v>70033</v>
      </c>
      <c r="L44" s="12">
        <v>69523</v>
      </c>
      <c r="P44" s="12">
        <v>66087</v>
      </c>
    </row>
    <row r="45" ht="15">
      <c r="A45" t="s">
        <v>103</v>
      </c>
    </row>
    <row r="46" spans="1:16" ht="15">
      <c r="A46" t="s">
        <v>63</v>
      </c>
      <c r="C46" s="10">
        <v>10</v>
      </c>
      <c r="D46" s="10"/>
      <c r="G46" s="10">
        <v>8.693</v>
      </c>
      <c r="H46" s="10"/>
      <c r="K46" s="10">
        <v>6.272</v>
      </c>
      <c r="L46" s="10"/>
      <c r="O46" s="10">
        <v>8.102</v>
      </c>
      <c r="P46" s="10"/>
    </row>
    <row r="47" spans="1:16" ht="15">
      <c r="A47" t="s">
        <v>64</v>
      </c>
      <c r="C47" s="10">
        <v>8.693</v>
      </c>
      <c r="D47" s="10"/>
      <c r="G47" s="10">
        <v>6.272</v>
      </c>
      <c r="H47" s="10"/>
      <c r="K47" s="10">
        <v>8.102</v>
      </c>
      <c r="L47" s="10"/>
      <c r="O47" s="10">
        <v>7.897</v>
      </c>
      <c r="P47" s="10"/>
    </row>
    <row r="48" spans="1:16" ht="15">
      <c r="A48" t="s">
        <v>65</v>
      </c>
      <c r="D48" s="12">
        <v>67547</v>
      </c>
      <c r="H48" s="12">
        <v>161093</v>
      </c>
      <c r="L48" s="12">
        <v>173075</v>
      </c>
      <c r="P48" s="12">
        <v>161289</v>
      </c>
    </row>
    <row r="49" ht="15">
      <c r="A49" t="s">
        <v>104</v>
      </c>
    </row>
    <row r="50" spans="1:16" ht="15">
      <c r="A50" t="s">
        <v>63</v>
      </c>
      <c r="C50" s="10">
        <v>10</v>
      </c>
      <c r="D50" s="10"/>
      <c r="G50" s="10">
        <v>9.314</v>
      </c>
      <c r="H50" s="10"/>
      <c r="K50" s="10">
        <v>7.154</v>
      </c>
      <c r="L50" s="10"/>
      <c r="O50" s="10">
        <v>10.094</v>
      </c>
      <c r="P50" s="10"/>
    </row>
    <row r="51" spans="1:16" ht="15">
      <c r="A51" t="s">
        <v>64</v>
      </c>
      <c r="C51" s="10">
        <v>9.314</v>
      </c>
      <c r="D51" s="10"/>
      <c r="G51" s="10">
        <v>7.154</v>
      </c>
      <c r="H51" s="10"/>
      <c r="K51" s="10">
        <v>10.094</v>
      </c>
      <c r="L51" s="10"/>
      <c r="O51" s="10">
        <v>10.24</v>
      </c>
      <c r="P51" s="10"/>
    </row>
    <row r="52" spans="1:16" ht="15">
      <c r="A52" t="s">
        <v>65</v>
      </c>
      <c r="D52" s="12">
        <v>12351</v>
      </c>
      <c r="H52" s="12">
        <v>41764</v>
      </c>
      <c r="L52" s="12">
        <v>43440</v>
      </c>
      <c r="P52" s="12">
        <v>45461</v>
      </c>
    </row>
    <row r="53" ht="15">
      <c r="A53" t="s">
        <v>105</v>
      </c>
    </row>
    <row r="54" spans="1:16" ht="15">
      <c r="A54" t="s">
        <v>63</v>
      </c>
      <c r="C54" s="10">
        <v>10</v>
      </c>
      <c r="D54" s="10"/>
      <c r="G54" s="10">
        <v>9.171</v>
      </c>
      <c r="H54" s="10"/>
      <c r="K54" s="10">
        <v>7.346</v>
      </c>
      <c r="L54" s="10"/>
      <c r="O54" s="10">
        <v>9.183</v>
      </c>
      <c r="P54" s="10"/>
    </row>
    <row r="55" spans="1:16" ht="15">
      <c r="A55" t="s">
        <v>64</v>
      </c>
      <c r="C55" s="10">
        <v>9.171</v>
      </c>
      <c r="D55" s="10"/>
      <c r="G55" s="10">
        <v>7.346</v>
      </c>
      <c r="H55" s="10"/>
      <c r="K55" s="10">
        <v>9.183</v>
      </c>
      <c r="L55" s="10"/>
      <c r="O55" s="10">
        <v>9.143</v>
      </c>
      <c r="P55" s="10"/>
    </row>
    <row r="56" spans="1:16" ht="15">
      <c r="A56" t="s">
        <v>65</v>
      </c>
      <c r="D56" s="12">
        <v>44958</v>
      </c>
      <c r="H56" s="12">
        <v>112400</v>
      </c>
      <c r="L56" s="12">
        <v>118783</v>
      </c>
      <c r="P56" s="12">
        <v>118055</v>
      </c>
    </row>
  </sheetData>
  <sheetProtection selectLockedCells="1" selectUnlockedCells="1"/>
  <mergeCells count="97">
    <mergeCell ref="A2:F2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C11:D11"/>
    <mergeCell ref="G11:H11"/>
    <mergeCell ref="K11:L11"/>
    <mergeCell ref="G14:H14"/>
    <mergeCell ref="K14:L14"/>
    <mergeCell ref="G15:H15"/>
    <mergeCell ref="K15:L15"/>
    <mergeCell ref="C18:D18"/>
    <mergeCell ref="G18:H18"/>
    <mergeCell ref="K18:L18"/>
    <mergeCell ref="C19:D19"/>
    <mergeCell ref="G19:H19"/>
    <mergeCell ref="K19:L19"/>
    <mergeCell ref="C22:D22"/>
    <mergeCell ref="G22:H22"/>
    <mergeCell ref="K22:L22"/>
    <mergeCell ref="O22:P22"/>
    <mergeCell ref="C23:D23"/>
    <mergeCell ref="G23:H23"/>
    <mergeCell ref="K23:L23"/>
    <mergeCell ref="O23:P23"/>
    <mergeCell ref="C26:D26"/>
    <mergeCell ref="G26:H26"/>
    <mergeCell ref="K26:L26"/>
    <mergeCell ref="O26:P26"/>
    <mergeCell ref="C27:D27"/>
    <mergeCell ref="G27:H27"/>
    <mergeCell ref="K27:L27"/>
    <mergeCell ref="O27:P27"/>
    <mergeCell ref="C30:D30"/>
    <mergeCell ref="G30:H30"/>
    <mergeCell ref="K30:L30"/>
    <mergeCell ref="O30:P30"/>
    <mergeCell ref="C31:D31"/>
    <mergeCell ref="G31:H31"/>
    <mergeCell ref="K31:L31"/>
    <mergeCell ref="O31:P31"/>
    <mergeCell ref="C34:D34"/>
    <mergeCell ref="G34:H34"/>
    <mergeCell ref="K34:L34"/>
    <mergeCell ref="O34:P34"/>
    <mergeCell ref="C35:D35"/>
    <mergeCell ref="G35:H35"/>
    <mergeCell ref="K35:L35"/>
    <mergeCell ref="O35:P35"/>
    <mergeCell ref="C38:D38"/>
    <mergeCell ref="G38:H38"/>
    <mergeCell ref="K38:L38"/>
    <mergeCell ref="O38:P38"/>
    <mergeCell ref="C39:D39"/>
    <mergeCell ref="G39:H39"/>
    <mergeCell ref="K39:L39"/>
    <mergeCell ref="O39:P39"/>
    <mergeCell ref="C42:D42"/>
    <mergeCell ref="G42:H42"/>
    <mergeCell ref="K42:L42"/>
    <mergeCell ref="O42:P42"/>
    <mergeCell ref="C43:D43"/>
    <mergeCell ref="G43:H43"/>
    <mergeCell ref="K43:L43"/>
    <mergeCell ref="O43:P43"/>
    <mergeCell ref="C46:D46"/>
    <mergeCell ref="G46:H46"/>
    <mergeCell ref="K46:L46"/>
    <mergeCell ref="O46:P46"/>
    <mergeCell ref="C47:D47"/>
    <mergeCell ref="G47:H47"/>
    <mergeCell ref="K47:L47"/>
    <mergeCell ref="O47:P47"/>
    <mergeCell ref="C50:D50"/>
    <mergeCell ref="G50:H50"/>
    <mergeCell ref="K50:L50"/>
    <mergeCell ref="O50:P50"/>
    <mergeCell ref="C51:D51"/>
    <mergeCell ref="G51:H51"/>
    <mergeCell ref="K51:L51"/>
    <mergeCell ref="O51:P51"/>
    <mergeCell ref="C54:D54"/>
    <mergeCell ref="G54:H54"/>
    <mergeCell ref="K54:L54"/>
    <mergeCell ref="O54:P54"/>
    <mergeCell ref="C55:D55"/>
    <mergeCell ref="G55:H55"/>
    <mergeCell ref="K55:L55"/>
    <mergeCell ref="O55:P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3" spans="3:16" ht="15">
      <c r="C3" s="8" t="s">
        <v>35</v>
      </c>
      <c r="D3" s="8"/>
      <c r="G3" s="8" t="s">
        <v>36</v>
      </c>
      <c r="H3" s="8"/>
      <c r="K3" s="8" t="s">
        <v>37</v>
      </c>
      <c r="L3" s="8"/>
      <c r="O3" s="8" t="s">
        <v>38</v>
      </c>
      <c r="P3" s="8"/>
    </row>
    <row r="4" spans="1:16" ht="15">
      <c r="A4" t="s">
        <v>39</v>
      </c>
      <c r="C4" s="9">
        <v>466</v>
      </c>
      <c r="D4" s="9"/>
      <c r="G4" s="9">
        <v>1408</v>
      </c>
      <c r="H4" s="9"/>
      <c r="K4" s="9">
        <v>2363</v>
      </c>
      <c r="L4" s="9"/>
      <c r="O4" s="9">
        <v>4809</v>
      </c>
      <c r="P4" s="9"/>
    </row>
    <row r="5" spans="1:16" ht="15">
      <c r="A5" t="s">
        <v>40</v>
      </c>
      <c r="C5" s="9">
        <v>309</v>
      </c>
      <c r="D5" s="9"/>
      <c r="G5" s="9">
        <v>948</v>
      </c>
      <c r="H5" s="9"/>
      <c r="K5" s="9">
        <v>1613</v>
      </c>
      <c r="L5" s="9"/>
      <c r="O5" s="9">
        <v>3402</v>
      </c>
      <c r="P5" s="9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5" ht="15">
      <c r="A5" t="s">
        <v>106</v>
      </c>
    </row>
    <row r="6" spans="1:16" ht="15">
      <c r="A6" t="s">
        <v>63</v>
      </c>
      <c r="C6" s="10">
        <v>10</v>
      </c>
      <c r="D6" s="10"/>
      <c r="G6" s="10">
        <v>10.25</v>
      </c>
      <c r="H6" s="10"/>
      <c r="K6" s="10">
        <v>10.864</v>
      </c>
      <c r="L6" s="10"/>
      <c r="O6" s="10">
        <v>12.654</v>
      </c>
      <c r="P6" s="10"/>
    </row>
    <row r="7" spans="1:16" ht="15">
      <c r="A7" t="s">
        <v>64</v>
      </c>
      <c r="C7" s="10">
        <v>10.25</v>
      </c>
      <c r="D7" s="10"/>
      <c r="G7" s="10">
        <v>10.864</v>
      </c>
      <c r="H7" s="10"/>
      <c r="K7" s="10">
        <v>12.654</v>
      </c>
      <c r="L7" s="10"/>
      <c r="O7" s="10">
        <v>12.986</v>
      </c>
      <c r="P7" s="10"/>
    </row>
    <row r="8" spans="1:16" ht="15">
      <c r="A8" t="s">
        <v>65</v>
      </c>
      <c r="D8" s="12">
        <v>22387</v>
      </c>
      <c r="H8" s="12">
        <v>94592</v>
      </c>
      <c r="L8" s="12">
        <v>117277</v>
      </c>
      <c r="P8" s="12">
        <v>98141</v>
      </c>
    </row>
    <row r="9" ht="15">
      <c r="A9" t="s">
        <v>107</v>
      </c>
    </row>
    <row r="10" spans="1:16" ht="15">
      <c r="A10" t="s">
        <v>63</v>
      </c>
      <c r="C10" s="10">
        <v>10</v>
      </c>
      <c r="D10" s="10"/>
      <c r="G10" s="10">
        <v>9.217</v>
      </c>
      <c r="H10" s="10"/>
      <c r="K10" s="10">
        <v>7.366</v>
      </c>
      <c r="L10" s="10"/>
      <c r="O10" s="10">
        <v>9.257</v>
      </c>
      <c r="P10" s="10"/>
    </row>
    <row r="11" spans="1:16" ht="15">
      <c r="A11" t="s">
        <v>64</v>
      </c>
      <c r="C11" s="10">
        <v>9.217</v>
      </c>
      <c r="D11" s="10"/>
      <c r="G11" s="10">
        <v>7.366</v>
      </c>
      <c r="H11" s="10"/>
      <c r="K11" s="10">
        <v>9.257</v>
      </c>
      <c r="L11" s="10"/>
      <c r="O11" s="10">
        <v>9.357</v>
      </c>
      <c r="P11" s="10"/>
    </row>
    <row r="12" spans="1:16" ht="15">
      <c r="A12" t="s">
        <v>65</v>
      </c>
      <c r="D12" s="12">
        <v>25624</v>
      </c>
      <c r="H12" s="12">
        <v>34780</v>
      </c>
      <c r="L12" s="12">
        <v>36428</v>
      </c>
      <c r="P12" s="12">
        <v>35237</v>
      </c>
    </row>
    <row r="13" ht="15">
      <c r="A13" t="s">
        <v>109</v>
      </c>
    </row>
    <row r="14" spans="1:16" ht="15">
      <c r="A14" t="s">
        <v>63</v>
      </c>
      <c r="C14" s="10">
        <v>10</v>
      </c>
      <c r="D14" s="10"/>
      <c r="G14" s="10">
        <v>8.065</v>
      </c>
      <c r="H14" s="10"/>
      <c r="K14" s="10">
        <v>5.61</v>
      </c>
      <c r="L14" s="10"/>
      <c r="O14" s="10">
        <v>6.81</v>
      </c>
      <c r="P14" s="10"/>
    </row>
    <row r="15" spans="1:16" ht="15">
      <c r="A15" t="s">
        <v>64</v>
      </c>
      <c r="C15" s="10">
        <v>8.065</v>
      </c>
      <c r="D15" s="10"/>
      <c r="G15" s="10">
        <v>5.61</v>
      </c>
      <c r="H15" s="10"/>
      <c r="K15" s="10">
        <v>6.81</v>
      </c>
      <c r="L15" s="10"/>
      <c r="O15" s="10">
        <v>6.359</v>
      </c>
      <c r="P15" s="10"/>
    </row>
    <row r="16" spans="1:16" ht="15">
      <c r="A16" t="s">
        <v>65</v>
      </c>
      <c r="D16" s="12">
        <v>3456</v>
      </c>
      <c r="H16" s="12">
        <v>697</v>
      </c>
      <c r="L16" s="12">
        <v>2958</v>
      </c>
      <c r="P16" s="12">
        <v>2955</v>
      </c>
    </row>
    <row r="17" ht="15">
      <c r="A17" t="s">
        <v>110</v>
      </c>
    </row>
    <row r="18" spans="1:16" ht="15">
      <c r="A18" t="s">
        <v>63</v>
      </c>
      <c r="C18" s="10">
        <v>10</v>
      </c>
      <c r="D18" s="10"/>
      <c r="G18" s="10">
        <v>9.662</v>
      </c>
      <c r="H18" s="10"/>
      <c r="K18" s="10">
        <v>7.592</v>
      </c>
      <c r="L18" s="10"/>
      <c r="O18" s="10">
        <v>8.867</v>
      </c>
      <c r="P18" s="10"/>
    </row>
    <row r="19" spans="1:16" ht="15">
      <c r="A19" t="s">
        <v>64</v>
      </c>
      <c r="C19" s="10">
        <v>9.662</v>
      </c>
      <c r="D19" s="10"/>
      <c r="G19" s="10">
        <v>7.592</v>
      </c>
      <c r="H19" s="10"/>
      <c r="K19" s="10">
        <v>8.867</v>
      </c>
      <c r="L19" s="10"/>
      <c r="O19" s="10">
        <v>8.681</v>
      </c>
      <c r="P19" s="10"/>
    </row>
    <row r="20" spans="1:16" ht="15">
      <c r="A20" t="s">
        <v>65</v>
      </c>
      <c r="D20" s="12">
        <v>10884</v>
      </c>
      <c r="H20" s="12">
        <v>38840</v>
      </c>
      <c r="L20" s="12">
        <v>36639</v>
      </c>
      <c r="P20" s="12">
        <v>36764</v>
      </c>
    </row>
    <row r="21" ht="15">
      <c r="A21" t="s">
        <v>111</v>
      </c>
    </row>
    <row r="22" spans="1:16" ht="15">
      <c r="A22" t="s">
        <v>63</v>
      </c>
      <c r="C22" s="10">
        <v>10</v>
      </c>
      <c r="D22" s="10"/>
      <c r="G22" s="10">
        <v>11.829</v>
      </c>
      <c r="H22" s="10"/>
      <c r="K22" s="10">
        <v>9.607</v>
      </c>
      <c r="L22" s="10"/>
      <c r="O22" s="10">
        <v>12.181</v>
      </c>
      <c r="P22" s="10"/>
    </row>
    <row r="23" spans="1:16" ht="15">
      <c r="A23" t="s">
        <v>64</v>
      </c>
      <c r="C23" s="10">
        <v>11.829</v>
      </c>
      <c r="D23" s="10"/>
      <c r="G23" s="10">
        <v>9.607</v>
      </c>
      <c r="H23" s="10"/>
      <c r="K23" s="10">
        <v>12.181</v>
      </c>
      <c r="L23" s="10"/>
      <c r="O23" s="10">
        <v>12.191</v>
      </c>
      <c r="P23" s="10"/>
    </row>
    <row r="24" spans="1:16" ht="15">
      <c r="A24" t="s">
        <v>65</v>
      </c>
      <c r="D24" s="12">
        <v>0</v>
      </c>
      <c r="H24" s="12">
        <v>372</v>
      </c>
      <c r="L24" s="12">
        <v>430</v>
      </c>
      <c r="P24" s="12">
        <v>468</v>
      </c>
    </row>
    <row r="25" ht="15">
      <c r="A25" t="s">
        <v>112</v>
      </c>
    </row>
    <row r="26" spans="1:16" ht="15">
      <c r="A26" t="s">
        <v>63</v>
      </c>
      <c r="C26" s="10">
        <v>10</v>
      </c>
      <c r="D26" s="10"/>
      <c r="G26" s="10">
        <v>9.574</v>
      </c>
      <c r="H26" s="10"/>
      <c r="K26" s="10">
        <v>7.971</v>
      </c>
      <c r="L26" s="10"/>
      <c r="O26" s="10">
        <v>10.417</v>
      </c>
      <c r="P26" s="10"/>
    </row>
    <row r="27" spans="1:16" ht="15">
      <c r="A27" t="s">
        <v>64</v>
      </c>
      <c r="C27" s="10">
        <v>9.574</v>
      </c>
      <c r="D27" s="10"/>
      <c r="G27" s="10">
        <v>7.971</v>
      </c>
      <c r="H27" s="10"/>
      <c r="K27" s="10">
        <v>10.417</v>
      </c>
      <c r="L27" s="10"/>
      <c r="O27" s="10">
        <v>10.81</v>
      </c>
      <c r="P27" s="10"/>
    </row>
    <row r="28" spans="1:16" ht="15">
      <c r="A28" t="s">
        <v>65</v>
      </c>
      <c r="D28" s="12">
        <v>10667</v>
      </c>
      <c r="H28" s="12">
        <v>23289</v>
      </c>
      <c r="L28" s="12">
        <v>25332</v>
      </c>
      <c r="P28" s="12">
        <v>22428</v>
      </c>
    </row>
    <row r="29" ht="15">
      <c r="A29" t="s">
        <v>113</v>
      </c>
    </row>
    <row r="30" spans="1:16" ht="15">
      <c r="A30" t="s">
        <v>63</v>
      </c>
      <c r="C30" s="10">
        <v>10</v>
      </c>
      <c r="D30" s="10"/>
      <c r="G30" s="10">
        <v>12.056</v>
      </c>
      <c r="H30" s="10"/>
      <c r="K30" s="10">
        <v>9.253</v>
      </c>
      <c r="L30" s="10"/>
      <c r="O30" s="10">
        <v>11.439</v>
      </c>
      <c r="P30" s="10"/>
    </row>
    <row r="31" spans="1:16" ht="15">
      <c r="A31" t="s">
        <v>64</v>
      </c>
      <c r="C31" s="10">
        <v>12.056</v>
      </c>
      <c r="D31" s="10"/>
      <c r="G31" s="10">
        <v>9.253</v>
      </c>
      <c r="H31" s="10"/>
      <c r="K31" s="10">
        <v>11.439</v>
      </c>
      <c r="L31" s="10"/>
      <c r="O31" s="10">
        <v>11.045</v>
      </c>
      <c r="P31" s="10"/>
    </row>
    <row r="32" spans="1:12" ht="15">
      <c r="A32" t="s">
        <v>65</v>
      </c>
      <c r="D32" s="12">
        <v>0</v>
      </c>
      <c r="H32" s="12">
        <v>1048</v>
      </c>
      <c r="L32" t="s">
        <v>166</v>
      </c>
    </row>
    <row r="33" ht="15">
      <c r="A33" t="s">
        <v>151</v>
      </c>
    </row>
    <row r="34" spans="1:16" ht="15">
      <c r="A34" t="s">
        <v>63</v>
      </c>
      <c r="C34" s="10">
        <v>10</v>
      </c>
      <c r="D34" s="10"/>
      <c r="G34" s="10">
        <v>10.455</v>
      </c>
      <c r="H34" s="10"/>
      <c r="K34" s="10">
        <v>11.07</v>
      </c>
      <c r="L34" s="10"/>
      <c r="O34" s="10">
        <v>11.427</v>
      </c>
      <c r="P34" s="10"/>
    </row>
    <row r="35" spans="1:16" ht="15">
      <c r="A35" t="s">
        <v>64</v>
      </c>
      <c r="C35" s="10">
        <v>10.455</v>
      </c>
      <c r="D35" s="10"/>
      <c r="G35" s="10">
        <v>11.07</v>
      </c>
      <c r="H35" s="10"/>
      <c r="K35" s="10">
        <v>11.427</v>
      </c>
      <c r="L35" s="10"/>
      <c r="O35" s="10">
        <v>11.672</v>
      </c>
      <c r="P35" s="10"/>
    </row>
    <row r="36" spans="1:16" ht="15">
      <c r="A36" t="s">
        <v>65</v>
      </c>
      <c r="D36" s="12">
        <v>13728</v>
      </c>
      <c r="H36" s="12">
        <v>39266</v>
      </c>
      <c r="L36" s="12">
        <v>97584</v>
      </c>
      <c r="P36" s="12">
        <v>151050</v>
      </c>
    </row>
    <row r="37" ht="15">
      <c r="A37" t="s">
        <v>115</v>
      </c>
    </row>
    <row r="38" spans="1:16" ht="15">
      <c r="A38" t="s">
        <v>63</v>
      </c>
      <c r="D38" t="s">
        <v>86</v>
      </c>
      <c r="H38" t="s">
        <v>86</v>
      </c>
      <c r="L38" t="s">
        <v>86</v>
      </c>
      <c r="O38" s="10">
        <v>10</v>
      </c>
      <c r="P38" s="10"/>
    </row>
    <row r="39" spans="1:16" ht="15">
      <c r="A39" t="s">
        <v>64</v>
      </c>
      <c r="D39" t="s">
        <v>86</v>
      </c>
      <c r="H39" t="s">
        <v>86</v>
      </c>
      <c r="L39" t="s">
        <v>86</v>
      </c>
      <c r="O39" s="10">
        <v>9.826</v>
      </c>
      <c r="P39" s="10"/>
    </row>
    <row r="40" spans="1:16" ht="15">
      <c r="A40" t="s">
        <v>65</v>
      </c>
      <c r="D40" t="s">
        <v>86</v>
      </c>
      <c r="H40" t="s">
        <v>86</v>
      </c>
      <c r="L40" t="s">
        <v>86</v>
      </c>
      <c r="P40" s="12">
        <v>19172</v>
      </c>
    </row>
    <row r="41" ht="15">
      <c r="A41" t="s">
        <v>153</v>
      </c>
    </row>
    <row r="42" spans="1:16" ht="15">
      <c r="A42" t="s">
        <v>63</v>
      </c>
      <c r="C42" s="10">
        <v>10</v>
      </c>
      <c r="D42" s="10"/>
      <c r="G42" s="10">
        <v>9.289</v>
      </c>
      <c r="H42" s="10"/>
      <c r="K42" s="10">
        <v>7.618</v>
      </c>
      <c r="L42" s="10"/>
      <c r="O42" s="10">
        <v>9.692</v>
      </c>
      <c r="P42" s="10"/>
    </row>
    <row r="43" spans="1:16" ht="15">
      <c r="A43" t="s">
        <v>64</v>
      </c>
      <c r="C43" s="10">
        <v>9.289</v>
      </c>
      <c r="D43" s="10"/>
      <c r="G43" s="10">
        <v>7.618</v>
      </c>
      <c r="H43" s="10"/>
      <c r="K43" s="10">
        <v>9.692</v>
      </c>
      <c r="L43" s="10"/>
      <c r="O43" s="10">
        <v>9.781</v>
      </c>
      <c r="P43" s="10"/>
    </row>
    <row r="44" spans="1:16" ht="15">
      <c r="A44" t="s">
        <v>65</v>
      </c>
      <c r="D44" s="12">
        <v>383</v>
      </c>
      <c r="H44" s="12">
        <v>2703</v>
      </c>
      <c r="L44" s="12">
        <v>2505</v>
      </c>
      <c r="P44" s="12">
        <v>2499</v>
      </c>
    </row>
    <row r="45" ht="15">
      <c r="A45" t="s">
        <v>154</v>
      </c>
    </row>
    <row r="46" spans="1:16" ht="15">
      <c r="A46" t="s">
        <v>63</v>
      </c>
      <c r="C46" s="10">
        <v>10</v>
      </c>
      <c r="D46" s="10"/>
      <c r="G46" s="10">
        <v>9.585</v>
      </c>
      <c r="H46" s="10"/>
      <c r="K46" s="10">
        <v>6.806</v>
      </c>
      <c r="L46" s="10"/>
      <c r="O46" s="10">
        <v>9.501</v>
      </c>
      <c r="P46" s="10"/>
    </row>
    <row r="47" spans="1:16" ht="15">
      <c r="A47" t="s">
        <v>64</v>
      </c>
      <c r="C47" s="10">
        <v>9.585</v>
      </c>
      <c r="D47" s="10"/>
      <c r="G47" s="10">
        <v>6.806</v>
      </c>
      <c r="H47" s="10"/>
      <c r="K47" s="10">
        <v>9.501</v>
      </c>
      <c r="L47" s="10"/>
      <c r="O47" s="10">
        <v>9.692</v>
      </c>
      <c r="P47" s="10"/>
    </row>
    <row r="48" spans="1:16" ht="15">
      <c r="A48" t="s">
        <v>65</v>
      </c>
      <c r="D48" s="12">
        <v>2965</v>
      </c>
      <c r="H48" s="12">
        <v>15157</v>
      </c>
      <c r="L48" s="12">
        <v>27165</v>
      </c>
      <c r="P48" s="12">
        <v>28380</v>
      </c>
    </row>
    <row r="49" ht="15">
      <c r="A49" t="s">
        <v>118</v>
      </c>
    </row>
    <row r="50" spans="1:16" ht="15">
      <c r="A50" t="s">
        <v>63</v>
      </c>
      <c r="D50" t="s">
        <v>86</v>
      </c>
      <c r="G50" s="10">
        <v>10</v>
      </c>
      <c r="H50" s="10"/>
      <c r="K50" s="10">
        <v>8.977</v>
      </c>
      <c r="L50" s="10"/>
      <c r="O50" s="10">
        <v>12.25</v>
      </c>
      <c r="P50" s="10"/>
    </row>
    <row r="51" spans="1:16" ht="15">
      <c r="A51" t="s">
        <v>64</v>
      </c>
      <c r="D51" t="s">
        <v>86</v>
      </c>
      <c r="G51" s="10">
        <v>8.977</v>
      </c>
      <c r="H51" s="10"/>
      <c r="K51" s="10">
        <v>12.25</v>
      </c>
      <c r="L51" s="10"/>
      <c r="O51" s="10">
        <v>14.114</v>
      </c>
      <c r="P51" s="10"/>
    </row>
    <row r="52" spans="1:16" ht="15">
      <c r="A52" t="s">
        <v>65</v>
      </c>
      <c r="D52" t="s">
        <v>86</v>
      </c>
      <c r="H52" s="12">
        <v>0</v>
      </c>
      <c r="L52" s="12">
        <v>11807</v>
      </c>
      <c r="P52" s="12">
        <v>10195</v>
      </c>
    </row>
    <row r="53" ht="15">
      <c r="A53" t="s">
        <v>157</v>
      </c>
    </row>
    <row r="54" spans="1:16" ht="15">
      <c r="A54" t="s">
        <v>63</v>
      </c>
      <c r="C54" s="10">
        <v>10</v>
      </c>
      <c r="D54" s="10"/>
      <c r="G54" s="10">
        <v>9.615</v>
      </c>
      <c r="H54" s="10"/>
      <c r="K54" s="10">
        <v>7.384</v>
      </c>
      <c r="L54" s="10"/>
      <c r="O54" s="10">
        <v>9.767</v>
      </c>
      <c r="P54" s="10"/>
    </row>
    <row r="55" spans="1:16" ht="15">
      <c r="A55" t="s">
        <v>64</v>
      </c>
      <c r="C55" s="10">
        <v>9.615</v>
      </c>
      <c r="D55" s="10"/>
      <c r="G55" s="10">
        <v>7.384</v>
      </c>
      <c r="H55" s="10"/>
      <c r="K55" s="10">
        <v>9.767</v>
      </c>
      <c r="L55" s="10"/>
      <c r="O55" s="10">
        <v>10.374</v>
      </c>
      <c r="P55" s="10"/>
    </row>
    <row r="56" spans="1:16" ht="15">
      <c r="A56" t="s">
        <v>65</v>
      </c>
      <c r="D56" s="12">
        <v>1</v>
      </c>
      <c r="H56" s="12">
        <v>1226</v>
      </c>
      <c r="L56" s="12">
        <v>2342</v>
      </c>
      <c r="P56" s="12">
        <v>2726</v>
      </c>
    </row>
  </sheetData>
  <sheetProtection selectLockedCells="1" selectUnlockedCells="1"/>
  <mergeCells count="97">
    <mergeCell ref="A2:F2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  <mergeCell ref="C11:D11"/>
    <mergeCell ref="G11:H11"/>
    <mergeCell ref="K11:L11"/>
    <mergeCell ref="O11:P11"/>
    <mergeCell ref="C14:D14"/>
    <mergeCell ref="G14:H14"/>
    <mergeCell ref="K14:L14"/>
    <mergeCell ref="O14:P14"/>
    <mergeCell ref="C15:D15"/>
    <mergeCell ref="G15:H15"/>
    <mergeCell ref="K15:L15"/>
    <mergeCell ref="O15:P15"/>
    <mergeCell ref="C18:D18"/>
    <mergeCell ref="G18:H18"/>
    <mergeCell ref="K18:L18"/>
    <mergeCell ref="O18:P18"/>
    <mergeCell ref="C19:D19"/>
    <mergeCell ref="G19:H19"/>
    <mergeCell ref="K19:L19"/>
    <mergeCell ref="O19:P19"/>
    <mergeCell ref="C22:D22"/>
    <mergeCell ref="G22:H22"/>
    <mergeCell ref="K22:L22"/>
    <mergeCell ref="O22:P22"/>
    <mergeCell ref="C23:D23"/>
    <mergeCell ref="G23:H23"/>
    <mergeCell ref="K23:L23"/>
    <mergeCell ref="O23:P23"/>
    <mergeCell ref="C26:D26"/>
    <mergeCell ref="G26:H26"/>
    <mergeCell ref="K26:L26"/>
    <mergeCell ref="O26:P26"/>
    <mergeCell ref="C27:D27"/>
    <mergeCell ref="G27:H27"/>
    <mergeCell ref="K27:L27"/>
    <mergeCell ref="O27:P27"/>
    <mergeCell ref="C30:D30"/>
    <mergeCell ref="G30:H30"/>
    <mergeCell ref="K30:L30"/>
    <mergeCell ref="O30:P30"/>
    <mergeCell ref="C31:D31"/>
    <mergeCell ref="G31:H31"/>
    <mergeCell ref="K31:L31"/>
    <mergeCell ref="O31:P31"/>
    <mergeCell ref="C34:D34"/>
    <mergeCell ref="G34:H34"/>
    <mergeCell ref="K34:L34"/>
    <mergeCell ref="O34:P34"/>
    <mergeCell ref="C35:D35"/>
    <mergeCell ref="G35:H35"/>
    <mergeCell ref="K35:L35"/>
    <mergeCell ref="O35:P35"/>
    <mergeCell ref="O38:P38"/>
    <mergeCell ref="O39:P39"/>
    <mergeCell ref="C42:D42"/>
    <mergeCell ref="G42:H42"/>
    <mergeCell ref="K42:L42"/>
    <mergeCell ref="O42:P42"/>
    <mergeCell ref="C43:D43"/>
    <mergeCell ref="G43:H43"/>
    <mergeCell ref="K43:L43"/>
    <mergeCell ref="O43:P43"/>
    <mergeCell ref="C46:D46"/>
    <mergeCell ref="G46:H46"/>
    <mergeCell ref="K46:L46"/>
    <mergeCell ref="O46:P46"/>
    <mergeCell ref="C47:D47"/>
    <mergeCell ref="G47:H47"/>
    <mergeCell ref="K47:L47"/>
    <mergeCell ref="O47:P47"/>
    <mergeCell ref="G50:H50"/>
    <mergeCell ref="K50:L50"/>
    <mergeCell ref="O50:P50"/>
    <mergeCell ref="G51:H51"/>
    <mergeCell ref="K51:L51"/>
    <mergeCell ref="O51:P51"/>
    <mergeCell ref="C54:D54"/>
    <mergeCell ref="G54:H54"/>
    <mergeCell ref="K54:L54"/>
    <mergeCell ref="O54:P54"/>
    <mergeCell ref="C55:D55"/>
    <mergeCell ref="G55:H55"/>
    <mergeCell ref="K55:L55"/>
    <mergeCell ref="O55:P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4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1:16" ht="15">
      <c r="A5" t="s">
        <v>57</v>
      </c>
      <c r="C5" s="8" t="s">
        <v>58</v>
      </c>
      <c r="D5" s="8"/>
      <c r="G5" s="8" t="s">
        <v>59</v>
      </c>
      <c r="H5" s="8"/>
      <c r="K5" s="8" t="s">
        <v>60</v>
      </c>
      <c r="L5" s="8"/>
      <c r="O5" s="8" t="s">
        <v>61</v>
      </c>
      <c r="P5" s="8"/>
    </row>
    <row r="6" ht="15">
      <c r="A6" t="s">
        <v>127</v>
      </c>
    </row>
    <row r="7" spans="1:16" ht="15">
      <c r="A7" t="s">
        <v>63</v>
      </c>
      <c r="C7" s="10">
        <v>10</v>
      </c>
      <c r="D7" s="10"/>
      <c r="G7" s="10">
        <v>8.589</v>
      </c>
      <c r="H7" s="10"/>
      <c r="K7" s="10">
        <v>6.519</v>
      </c>
      <c r="L7" s="10"/>
      <c r="O7" s="10">
        <v>8.105</v>
      </c>
      <c r="P7" s="10"/>
    </row>
    <row r="8" spans="1:16" ht="15">
      <c r="A8" t="s">
        <v>64</v>
      </c>
      <c r="C8" s="10">
        <v>8.589</v>
      </c>
      <c r="D8" s="10"/>
      <c r="G8" s="10">
        <v>6.519</v>
      </c>
      <c r="H8" s="10"/>
      <c r="K8" s="10">
        <v>8.105</v>
      </c>
      <c r="L8" s="10"/>
      <c r="O8" s="10">
        <v>7.932</v>
      </c>
      <c r="P8" s="10"/>
    </row>
    <row r="9" spans="1:16" ht="15">
      <c r="A9" t="s">
        <v>65</v>
      </c>
      <c r="D9" s="12">
        <v>122</v>
      </c>
      <c r="H9" s="12">
        <v>514</v>
      </c>
      <c r="L9" s="12">
        <v>514</v>
      </c>
      <c r="P9" s="12">
        <v>514</v>
      </c>
    </row>
    <row r="10" ht="15">
      <c r="A10" t="s">
        <v>66</v>
      </c>
    </row>
    <row r="11" spans="1:16" ht="15">
      <c r="A11" t="s">
        <v>63</v>
      </c>
      <c r="C11" s="10">
        <v>10</v>
      </c>
      <c r="D11" s="10"/>
      <c r="G11" s="10">
        <v>9.09</v>
      </c>
      <c r="H11" s="10"/>
      <c r="K11" s="10">
        <v>7.369</v>
      </c>
      <c r="L11" s="10"/>
      <c r="O11" s="10">
        <v>8.447</v>
      </c>
      <c r="P11" s="10"/>
    </row>
    <row r="12" spans="1:16" ht="15">
      <c r="A12" t="s">
        <v>64</v>
      </c>
      <c r="C12" s="10">
        <v>9.09</v>
      </c>
      <c r="D12" s="10"/>
      <c r="G12" s="10">
        <v>7.396</v>
      </c>
      <c r="H12" s="10"/>
      <c r="K12" s="10">
        <v>8.447</v>
      </c>
      <c r="L12" s="10"/>
      <c r="O12" s="10">
        <v>8.372</v>
      </c>
      <c r="P12" s="10"/>
    </row>
    <row r="13" spans="1:16" ht="15">
      <c r="A13" t="s">
        <v>65</v>
      </c>
      <c r="D13" s="12">
        <v>2006</v>
      </c>
      <c r="H13" s="12">
        <v>6967</v>
      </c>
      <c r="L13" s="12">
        <v>6504</v>
      </c>
      <c r="P13" s="12">
        <v>6880</v>
      </c>
    </row>
    <row r="14" ht="15">
      <c r="A14" t="s">
        <v>67</v>
      </c>
    </row>
    <row r="15" spans="1:16" ht="15">
      <c r="A15" t="s">
        <v>63</v>
      </c>
      <c r="C15" s="10">
        <v>10</v>
      </c>
      <c r="D15" s="10"/>
      <c r="G15" s="10">
        <v>8.642</v>
      </c>
      <c r="H15" s="10"/>
      <c r="K15" s="10">
        <v>6.416</v>
      </c>
      <c r="L15" s="10"/>
      <c r="O15" s="10">
        <v>8.156</v>
      </c>
      <c r="P15" s="10"/>
    </row>
    <row r="16" spans="1:16" ht="15">
      <c r="A16" t="s">
        <v>64</v>
      </c>
      <c r="C16" s="10">
        <v>8.642</v>
      </c>
      <c r="D16" s="10"/>
      <c r="G16" s="10">
        <v>6.416</v>
      </c>
      <c r="H16" s="10"/>
      <c r="K16" s="10">
        <v>8.156</v>
      </c>
      <c r="L16" s="10"/>
      <c r="O16" s="10">
        <v>8.566</v>
      </c>
      <c r="P16" s="10"/>
    </row>
    <row r="17" spans="1:16" ht="15">
      <c r="A17" t="s">
        <v>65</v>
      </c>
      <c r="D17" s="12">
        <v>16080</v>
      </c>
      <c r="H17" s="12">
        <v>14710</v>
      </c>
      <c r="L17" s="12">
        <v>14332</v>
      </c>
      <c r="P17" s="12">
        <v>6980</v>
      </c>
    </row>
    <row r="18" ht="15">
      <c r="A18" t="s">
        <v>68</v>
      </c>
    </row>
    <row r="19" spans="1:16" ht="15">
      <c r="A19" t="s">
        <v>63</v>
      </c>
      <c r="C19" s="10">
        <v>10</v>
      </c>
      <c r="D19" s="10"/>
      <c r="G19" s="10">
        <v>8.468</v>
      </c>
      <c r="H19" s="10"/>
      <c r="K19" s="10">
        <v>7.016</v>
      </c>
      <c r="L19" s="10"/>
      <c r="O19" s="10">
        <v>8.568</v>
      </c>
      <c r="P19" s="10"/>
    </row>
    <row r="20" spans="1:16" ht="15">
      <c r="A20" t="s">
        <v>64</v>
      </c>
      <c r="C20" s="10">
        <v>8.468</v>
      </c>
      <c r="D20" s="10"/>
      <c r="G20" s="10">
        <v>7.016</v>
      </c>
      <c r="H20" s="10"/>
      <c r="K20" s="10">
        <v>8.568</v>
      </c>
      <c r="L20" s="10"/>
      <c r="O20" s="10">
        <v>8.566</v>
      </c>
      <c r="P20" s="10"/>
    </row>
    <row r="21" spans="1:16" ht="15">
      <c r="A21" t="s">
        <v>65</v>
      </c>
      <c r="D21" s="12">
        <v>0</v>
      </c>
      <c r="H21" s="12">
        <v>17669</v>
      </c>
      <c r="L21" s="12">
        <v>16401</v>
      </c>
      <c r="P21" s="12">
        <v>6980</v>
      </c>
    </row>
    <row r="22" ht="15">
      <c r="A22" t="s">
        <v>128</v>
      </c>
    </row>
    <row r="23" spans="1:16" ht="15">
      <c r="A23" t="s">
        <v>63</v>
      </c>
      <c r="C23" s="10">
        <v>10</v>
      </c>
      <c r="D23" s="10"/>
      <c r="G23" s="10">
        <v>8.441</v>
      </c>
      <c r="H23" s="10"/>
      <c r="K23" s="10">
        <v>5.617</v>
      </c>
      <c r="L23" s="10"/>
      <c r="O23" s="10">
        <v>7.579</v>
      </c>
      <c r="P23" s="10"/>
    </row>
    <row r="24" spans="1:16" ht="15">
      <c r="A24" t="s">
        <v>64</v>
      </c>
      <c r="C24" s="10">
        <v>8.441</v>
      </c>
      <c r="D24" s="10"/>
      <c r="G24" s="10">
        <v>5.617</v>
      </c>
      <c r="H24" s="10"/>
      <c r="K24" s="10">
        <v>7.579</v>
      </c>
      <c r="L24" s="10"/>
      <c r="O24" s="10">
        <v>7.187</v>
      </c>
      <c r="P24" s="10"/>
    </row>
    <row r="25" spans="1:16" ht="15">
      <c r="A25" t="s">
        <v>65</v>
      </c>
      <c r="D25" s="12">
        <v>843</v>
      </c>
      <c r="H25" s="12">
        <v>795</v>
      </c>
      <c r="L25" s="12">
        <v>639</v>
      </c>
      <c r="P25" s="12">
        <v>537</v>
      </c>
    </row>
    <row r="26" ht="15">
      <c r="A26" t="s">
        <v>129</v>
      </c>
    </row>
    <row r="27" spans="1:16" ht="15">
      <c r="A27" t="s">
        <v>63</v>
      </c>
      <c r="C27" s="10">
        <v>10</v>
      </c>
      <c r="D27" s="10"/>
      <c r="G27" s="10">
        <v>10.092</v>
      </c>
      <c r="H27" s="10"/>
      <c r="K27" s="10">
        <v>10.133</v>
      </c>
      <c r="L27" s="10"/>
      <c r="O27" s="10">
        <v>10.865</v>
      </c>
      <c r="P27" s="10"/>
    </row>
    <row r="28" spans="1:16" ht="15">
      <c r="A28" t="s">
        <v>64</v>
      </c>
      <c r="C28" s="10">
        <v>10.092</v>
      </c>
      <c r="D28" s="10"/>
      <c r="G28" s="10">
        <v>10.133</v>
      </c>
      <c r="H28" s="10"/>
      <c r="K28" s="10">
        <v>10.865</v>
      </c>
      <c r="L28" s="10"/>
      <c r="O28" s="10">
        <v>11.115</v>
      </c>
      <c r="P28" s="10"/>
    </row>
    <row r="29" spans="1:16" ht="15">
      <c r="A29" t="s">
        <v>65</v>
      </c>
      <c r="D29" s="12">
        <v>38</v>
      </c>
      <c r="H29" s="12">
        <v>1542</v>
      </c>
      <c r="L29" s="12">
        <v>1331</v>
      </c>
      <c r="P29" s="12">
        <v>1192</v>
      </c>
    </row>
    <row r="30" ht="15">
      <c r="A30" t="s">
        <v>71</v>
      </c>
    </row>
    <row r="31" spans="1:16" ht="15">
      <c r="A31" t="s">
        <v>63</v>
      </c>
      <c r="C31" s="10">
        <v>10</v>
      </c>
      <c r="D31" s="10"/>
      <c r="G31" s="10">
        <v>8.367</v>
      </c>
      <c r="H31" s="10"/>
      <c r="K31" s="10">
        <v>5.668</v>
      </c>
      <c r="L31" s="10"/>
      <c r="O31" s="10">
        <v>7.302</v>
      </c>
      <c r="P31" s="10"/>
    </row>
    <row r="32" spans="1:16" ht="15">
      <c r="A32" t="s">
        <v>64</v>
      </c>
      <c r="C32" s="10">
        <v>8.367</v>
      </c>
      <c r="D32" s="10"/>
      <c r="G32" s="10">
        <v>5.668</v>
      </c>
      <c r="H32" s="10"/>
      <c r="K32" s="10">
        <v>7.302</v>
      </c>
      <c r="L32" s="10"/>
      <c r="O32" s="10">
        <v>7.045</v>
      </c>
      <c r="P32" s="10"/>
    </row>
    <row r="33" spans="1:16" ht="15">
      <c r="A33" t="s">
        <v>65</v>
      </c>
      <c r="D33" s="12">
        <v>13911</v>
      </c>
      <c r="H33" s="12">
        <v>12843</v>
      </c>
      <c r="L33" s="12">
        <v>11421</v>
      </c>
      <c r="P33" s="12">
        <v>2596</v>
      </c>
    </row>
    <row r="34" ht="15">
      <c r="A34" t="s">
        <v>130</v>
      </c>
    </row>
    <row r="35" spans="1:16" ht="15">
      <c r="A35" t="s">
        <v>63</v>
      </c>
      <c r="C35" s="10">
        <v>10</v>
      </c>
      <c r="D35" s="10"/>
      <c r="G35" s="10">
        <v>8.479</v>
      </c>
      <c r="H35" s="10"/>
      <c r="K35" s="10">
        <v>7.017</v>
      </c>
      <c r="L35" s="10"/>
      <c r="O35" s="10">
        <v>8.889</v>
      </c>
      <c r="P35" s="10"/>
    </row>
    <row r="36" spans="1:16" ht="15">
      <c r="A36" t="s">
        <v>64</v>
      </c>
      <c r="C36" s="10">
        <v>8.479</v>
      </c>
      <c r="D36" s="10"/>
      <c r="G36" s="10">
        <v>7.017</v>
      </c>
      <c r="H36" s="10"/>
      <c r="K36" s="10">
        <v>8.889</v>
      </c>
      <c r="L36" s="10"/>
      <c r="O36" s="10">
        <v>9.444</v>
      </c>
      <c r="P36" s="10"/>
    </row>
    <row r="37" spans="1:16" ht="15">
      <c r="A37" t="s">
        <v>65</v>
      </c>
      <c r="D37" s="12">
        <v>0</v>
      </c>
      <c r="H37" s="12">
        <v>0</v>
      </c>
      <c r="L37" s="12">
        <v>0</v>
      </c>
      <c r="P37" s="12">
        <v>0</v>
      </c>
    </row>
    <row r="38" ht="15">
      <c r="A38" t="s">
        <v>73</v>
      </c>
    </row>
    <row r="39" spans="1:16" ht="15">
      <c r="A39" t="s">
        <v>63</v>
      </c>
      <c r="C39" s="10">
        <v>10</v>
      </c>
      <c r="D39" s="10"/>
      <c r="G39" s="10">
        <v>8.823</v>
      </c>
      <c r="H39" s="10"/>
      <c r="K39" s="10">
        <v>6.039</v>
      </c>
      <c r="L39" s="10"/>
      <c r="O39" s="10">
        <v>7.414</v>
      </c>
      <c r="P39" s="10"/>
    </row>
    <row r="40" spans="1:16" ht="15">
      <c r="A40" t="s">
        <v>64</v>
      </c>
      <c r="C40" s="10">
        <v>8.823</v>
      </c>
      <c r="D40" s="10"/>
      <c r="G40" s="10">
        <v>6.039</v>
      </c>
      <c r="H40" s="10"/>
      <c r="K40" s="10">
        <v>7.414</v>
      </c>
      <c r="L40" s="10"/>
      <c r="O40" s="10">
        <v>7.127</v>
      </c>
      <c r="P40" s="10"/>
    </row>
    <row r="41" spans="1:16" ht="15">
      <c r="A41" t="s">
        <v>65</v>
      </c>
      <c r="D41" s="12">
        <v>22170</v>
      </c>
      <c r="H41" s="12">
        <v>21759</v>
      </c>
      <c r="L41" s="12">
        <v>22150</v>
      </c>
      <c r="P41" s="12">
        <v>12449</v>
      </c>
    </row>
    <row r="42" ht="15">
      <c r="A42" t="s">
        <v>131</v>
      </c>
    </row>
    <row r="43" spans="1:16" ht="15">
      <c r="A43" t="s">
        <v>63</v>
      </c>
      <c r="C43" s="10">
        <v>10</v>
      </c>
      <c r="D43" s="10"/>
      <c r="G43" s="10">
        <v>8.295</v>
      </c>
      <c r="H43" s="10"/>
      <c r="K43" s="10">
        <v>5.785</v>
      </c>
      <c r="L43" s="10"/>
      <c r="O43" s="10">
        <v>7.154</v>
      </c>
      <c r="P43" s="10"/>
    </row>
    <row r="44" spans="1:16" ht="15">
      <c r="A44" t="s">
        <v>64</v>
      </c>
      <c r="C44" s="10">
        <v>8.295</v>
      </c>
      <c r="D44" s="10"/>
      <c r="G44" s="10">
        <v>5.785</v>
      </c>
      <c r="H44" s="10"/>
      <c r="K44" s="10">
        <v>7.154</v>
      </c>
      <c r="L44" s="10"/>
      <c r="O44" s="10">
        <v>6.883</v>
      </c>
      <c r="P44" s="10"/>
    </row>
    <row r="45" spans="1:16" ht="15">
      <c r="A45" t="s">
        <v>65</v>
      </c>
      <c r="D45" s="12">
        <v>0</v>
      </c>
      <c r="H45" s="12">
        <v>0</v>
      </c>
      <c r="L45" s="12">
        <v>0</v>
      </c>
      <c r="P45" s="12">
        <v>0</v>
      </c>
    </row>
    <row r="46" ht="15">
      <c r="A46" t="s">
        <v>132</v>
      </c>
    </row>
    <row r="47" spans="1:16" ht="15">
      <c r="A47" t="s">
        <v>63</v>
      </c>
      <c r="C47" s="10">
        <v>10</v>
      </c>
      <c r="D47" s="10"/>
      <c r="G47" s="10">
        <v>9.018</v>
      </c>
      <c r="H47" s="10"/>
      <c r="K47" s="10">
        <v>6.872</v>
      </c>
      <c r="L47" s="10"/>
      <c r="O47" s="10">
        <v>8.658</v>
      </c>
      <c r="P47" s="10"/>
    </row>
    <row r="48" spans="1:16" ht="15">
      <c r="A48" t="s">
        <v>64</v>
      </c>
      <c r="C48" s="10">
        <v>9.018</v>
      </c>
      <c r="D48" s="10"/>
      <c r="G48" s="10">
        <v>6.872</v>
      </c>
      <c r="H48" s="10"/>
      <c r="K48" s="10">
        <v>8.658</v>
      </c>
      <c r="L48" s="10"/>
      <c r="O48" s="10">
        <v>8.623</v>
      </c>
      <c r="P48" s="10"/>
    </row>
    <row r="49" spans="1:16" ht="15">
      <c r="A49" t="s">
        <v>65</v>
      </c>
      <c r="D49" s="12">
        <v>2030</v>
      </c>
      <c r="H49" s="12">
        <v>3659</v>
      </c>
      <c r="L49" s="12">
        <v>3978</v>
      </c>
      <c r="P49" s="12">
        <v>1089</v>
      </c>
    </row>
  </sheetData>
  <sheetProtection selectLockedCells="1" selectUnlockedCells="1"/>
  <mergeCells count="93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  <mergeCell ref="C12:D12"/>
    <mergeCell ref="G12:H12"/>
    <mergeCell ref="K12:L12"/>
    <mergeCell ref="O12:P12"/>
    <mergeCell ref="C15:D15"/>
    <mergeCell ref="G15:H15"/>
    <mergeCell ref="K15:L15"/>
    <mergeCell ref="O15:P15"/>
    <mergeCell ref="C16:D16"/>
    <mergeCell ref="G16:H16"/>
    <mergeCell ref="K16:L16"/>
    <mergeCell ref="O16:P16"/>
    <mergeCell ref="C19:D19"/>
    <mergeCell ref="G19:H19"/>
    <mergeCell ref="K19:L19"/>
    <mergeCell ref="O19:P19"/>
    <mergeCell ref="C20:D20"/>
    <mergeCell ref="G20:H20"/>
    <mergeCell ref="K20:L20"/>
    <mergeCell ref="O20:P20"/>
    <mergeCell ref="C23:D23"/>
    <mergeCell ref="G23:H23"/>
    <mergeCell ref="K23:L23"/>
    <mergeCell ref="O23:P23"/>
    <mergeCell ref="C24:D24"/>
    <mergeCell ref="G24:H24"/>
    <mergeCell ref="K24:L24"/>
    <mergeCell ref="O24:P24"/>
    <mergeCell ref="C27:D27"/>
    <mergeCell ref="G27:H27"/>
    <mergeCell ref="K27:L27"/>
    <mergeCell ref="O27:P27"/>
    <mergeCell ref="C28:D28"/>
    <mergeCell ref="G28:H28"/>
    <mergeCell ref="K28:L28"/>
    <mergeCell ref="O28:P28"/>
    <mergeCell ref="C31:D31"/>
    <mergeCell ref="G31:H31"/>
    <mergeCell ref="K31:L31"/>
    <mergeCell ref="O31:P31"/>
    <mergeCell ref="C32:D32"/>
    <mergeCell ref="G32:H32"/>
    <mergeCell ref="K32:L32"/>
    <mergeCell ref="O32:P32"/>
    <mergeCell ref="C35:D35"/>
    <mergeCell ref="G35:H35"/>
    <mergeCell ref="K35:L35"/>
    <mergeCell ref="O35:P35"/>
    <mergeCell ref="C36:D36"/>
    <mergeCell ref="G36:H36"/>
    <mergeCell ref="K36:L36"/>
    <mergeCell ref="O36:P36"/>
    <mergeCell ref="C39:D39"/>
    <mergeCell ref="G39:H39"/>
    <mergeCell ref="K39:L39"/>
    <mergeCell ref="O39:P39"/>
    <mergeCell ref="C40:D40"/>
    <mergeCell ref="G40:H40"/>
    <mergeCell ref="K40:L40"/>
    <mergeCell ref="O40:P40"/>
    <mergeCell ref="C43:D43"/>
    <mergeCell ref="G43:H43"/>
    <mergeCell ref="K43:L43"/>
    <mergeCell ref="O43:P43"/>
    <mergeCell ref="C44:D44"/>
    <mergeCell ref="G44:H44"/>
    <mergeCell ref="K44:L44"/>
    <mergeCell ref="O44:P44"/>
    <mergeCell ref="C47:D47"/>
    <mergeCell ref="G47:H47"/>
    <mergeCell ref="K47:L47"/>
    <mergeCell ref="O47:P47"/>
    <mergeCell ref="C48:D48"/>
    <mergeCell ref="G48:H48"/>
    <mergeCell ref="K48:L48"/>
    <mergeCell ref="O48:P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167</v>
      </c>
      <c r="B2" s="1"/>
      <c r="C2" s="1"/>
      <c r="D2" s="1"/>
      <c r="E2" s="1"/>
      <c r="F2" s="1"/>
    </row>
    <row r="5" ht="15">
      <c r="A5" t="s">
        <v>134</v>
      </c>
    </row>
    <row r="6" spans="1:16" ht="15">
      <c r="A6" t="s">
        <v>63</v>
      </c>
      <c r="C6" s="10">
        <v>10</v>
      </c>
      <c r="D6" s="10"/>
      <c r="G6" s="10">
        <v>9.124</v>
      </c>
      <c r="H6" s="10"/>
      <c r="K6" s="10">
        <v>6.687</v>
      </c>
      <c r="L6" s="10"/>
      <c r="O6" s="10">
        <v>8.308</v>
      </c>
      <c r="P6" s="10"/>
    </row>
    <row r="7" spans="1:16" ht="15">
      <c r="A7" t="s">
        <v>64</v>
      </c>
      <c r="C7" s="10">
        <v>9.124</v>
      </c>
      <c r="D7" s="10"/>
      <c r="G7" s="10">
        <v>6.687</v>
      </c>
      <c r="H7" s="10"/>
      <c r="K7" s="10">
        <v>8.308</v>
      </c>
      <c r="L7" s="10"/>
      <c r="O7" s="10">
        <v>8.026</v>
      </c>
      <c r="P7" s="10"/>
    </row>
    <row r="8" spans="1:16" ht="15">
      <c r="A8" t="s">
        <v>65</v>
      </c>
      <c r="D8" s="12">
        <v>0</v>
      </c>
      <c r="H8" s="12">
        <v>295</v>
      </c>
      <c r="L8" s="12">
        <v>257</v>
      </c>
      <c r="P8" s="12">
        <v>257</v>
      </c>
    </row>
    <row r="9" ht="15">
      <c r="A9" t="s">
        <v>135</v>
      </c>
    </row>
    <row r="10" spans="1:16" ht="15">
      <c r="A10" t="s">
        <v>63</v>
      </c>
      <c r="C10" s="10">
        <v>10</v>
      </c>
      <c r="D10" s="10"/>
      <c r="G10" s="10">
        <v>10.09</v>
      </c>
      <c r="H10" s="10"/>
      <c r="K10" s="10">
        <v>10.048</v>
      </c>
      <c r="L10" s="10"/>
      <c r="O10" s="10">
        <v>9.931</v>
      </c>
      <c r="P10" s="10"/>
    </row>
    <row r="11" spans="1:16" ht="15">
      <c r="A11" t="s">
        <v>64</v>
      </c>
      <c r="C11" s="10">
        <v>10.09</v>
      </c>
      <c r="D11" s="10"/>
      <c r="G11" s="10">
        <v>10.048</v>
      </c>
      <c r="H11" s="10"/>
      <c r="K11" s="10">
        <v>9.931</v>
      </c>
      <c r="L11" s="10"/>
      <c r="O11" s="10">
        <v>9.841</v>
      </c>
      <c r="P11" s="10"/>
    </row>
    <row r="12" spans="1:16" ht="15">
      <c r="A12" t="s">
        <v>65</v>
      </c>
      <c r="D12" s="12">
        <v>3777</v>
      </c>
      <c r="H12" s="12">
        <v>2082</v>
      </c>
      <c r="L12" s="12">
        <v>2070</v>
      </c>
      <c r="P12" s="12">
        <v>792</v>
      </c>
    </row>
    <row r="13" ht="15">
      <c r="A13" t="s">
        <v>136</v>
      </c>
    </row>
    <row r="14" spans="1:16" ht="15">
      <c r="A14" t="s">
        <v>63</v>
      </c>
      <c r="C14" s="10">
        <v>10</v>
      </c>
      <c r="D14" s="10"/>
      <c r="G14" s="10">
        <v>9.456</v>
      </c>
      <c r="H14" s="10"/>
      <c r="K14" s="10">
        <v>7.819</v>
      </c>
      <c r="L14" s="10"/>
      <c r="O14" s="10">
        <v>9.442</v>
      </c>
      <c r="P14" s="10"/>
    </row>
    <row r="15" spans="1:16" ht="15">
      <c r="A15" t="s">
        <v>64</v>
      </c>
      <c r="C15" s="10">
        <v>9.456</v>
      </c>
      <c r="D15" s="10"/>
      <c r="G15" s="10">
        <v>7.819</v>
      </c>
      <c r="H15" s="10"/>
      <c r="K15" s="10">
        <v>9.442</v>
      </c>
      <c r="L15" s="10"/>
      <c r="O15" s="10">
        <v>9.164</v>
      </c>
      <c r="P15" s="10"/>
    </row>
    <row r="16" spans="1:16" ht="15">
      <c r="A16" t="s">
        <v>65</v>
      </c>
      <c r="D16" s="12">
        <v>0</v>
      </c>
      <c r="H16" s="12">
        <v>0</v>
      </c>
      <c r="L16" s="12">
        <v>0</v>
      </c>
      <c r="P16" s="12">
        <v>0</v>
      </c>
    </row>
    <row r="17" ht="15">
      <c r="A17" t="s">
        <v>80</v>
      </c>
    </row>
    <row r="18" spans="1:16" ht="15">
      <c r="A18" t="s">
        <v>63</v>
      </c>
      <c r="C18" s="10">
        <v>10</v>
      </c>
      <c r="D18" s="10"/>
      <c r="G18" s="10">
        <v>9.433</v>
      </c>
      <c r="H18" s="10"/>
      <c r="K18" s="10">
        <v>8.369</v>
      </c>
      <c r="L18" s="10"/>
      <c r="O18" s="10">
        <v>10.53</v>
      </c>
      <c r="P18" s="10"/>
    </row>
    <row r="19" spans="1:16" ht="15">
      <c r="A19" t="s">
        <v>64</v>
      </c>
      <c r="C19" s="10">
        <v>9.433</v>
      </c>
      <c r="D19" s="10"/>
      <c r="G19" s="10">
        <v>8.369</v>
      </c>
      <c r="H19" s="10"/>
      <c r="K19" s="10">
        <v>10.53</v>
      </c>
      <c r="L19" s="10"/>
      <c r="O19" s="10">
        <v>10.96</v>
      </c>
      <c r="P19" s="10"/>
    </row>
    <row r="20" spans="1:16" ht="15">
      <c r="A20" t="s">
        <v>65</v>
      </c>
      <c r="D20" s="12">
        <v>5676</v>
      </c>
      <c r="H20" s="12">
        <v>15127</v>
      </c>
      <c r="L20" s="12">
        <v>16008</v>
      </c>
      <c r="P20" s="12">
        <v>17144</v>
      </c>
    </row>
    <row r="21" ht="15">
      <c r="A21" t="s">
        <v>81</v>
      </c>
    </row>
    <row r="22" spans="1:16" ht="15">
      <c r="A22" t="s">
        <v>63</v>
      </c>
      <c r="C22" s="10">
        <v>10</v>
      </c>
      <c r="D22" s="10"/>
      <c r="G22" s="10">
        <v>9.339</v>
      </c>
      <c r="H22" s="10"/>
      <c r="K22" s="10">
        <v>7.593</v>
      </c>
      <c r="L22" s="10"/>
      <c r="O22" s="10">
        <v>9.691</v>
      </c>
      <c r="P22" s="10"/>
    </row>
    <row r="23" spans="1:16" ht="15">
      <c r="A23" t="s">
        <v>64</v>
      </c>
      <c r="C23" s="10">
        <v>9.339</v>
      </c>
      <c r="D23" s="10"/>
      <c r="G23" s="10">
        <v>7.593</v>
      </c>
      <c r="H23" s="10"/>
      <c r="K23" s="10">
        <v>9.691</v>
      </c>
      <c r="L23" s="10"/>
      <c r="O23" s="10">
        <v>9.736</v>
      </c>
      <c r="P23" s="10"/>
    </row>
    <row r="24" spans="1:16" ht="15">
      <c r="A24" t="s">
        <v>65</v>
      </c>
      <c r="D24" s="12">
        <v>16281</v>
      </c>
      <c r="H24" s="12">
        <v>23563</v>
      </c>
      <c r="L24" s="12">
        <v>25998</v>
      </c>
      <c r="P24" s="12">
        <v>28652</v>
      </c>
    </row>
    <row r="25" ht="15">
      <c r="A25" t="s">
        <v>82</v>
      </c>
    </row>
    <row r="26" spans="1:16" ht="15">
      <c r="A26" t="s">
        <v>63</v>
      </c>
      <c r="C26" s="10">
        <v>10</v>
      </c>
      <c r="D26" s="10"/>
      <c r="G26" s="10">
        <v>8.651</v>
      </c>
      <c r="H26" s="10"/>
      <c r="K26" s="10">
        <v>5.918</v>
      </c>
      <c r="L26" s="10"/>
      <c r="O26" s="10">
        <v>7.699</v>
      </c>
      <c r="P26" s="10"/>
    </row>
    <row r="27" spans="1:16" ht="15">
      <c r="A27" t="s">
        <v>64</v>
      </c>
      <c r="C27" s="10">
        <v>8.651</v>
      </c>
      <c r="D27" s="10"/>
      <c r="G27" s="10">
        <v>5.918</v>
      </c>
      <c r="H27" s="10"/>
      <c r="K27" s="10">
        <v>7.699</v>
      </c>
      <c r="L27" s="10"/>
      <c r="O27" s="10">
        <v>7.221</v>
      </c>
      <c r="P27" s="10"/>
    </row>
    <row r="28" spans="1:16" ht="15">
      <c r="A28" t="s">
        <v>65</v>
      </c>
      <c r="D28" s="12">
        <v>2064</v>
      </c>
      <c r="H28" s="12">
        <v>3739</v>
      </c>
      <c r="L28" s="12">
        <v>4874</v>
      </c>
      <c r="P28" s="12">
        <v>3235</v>
      </c>
    </row>
    <row r="29" ht="15">
      <c r="A29" t="s">
        <v>83</v>
      </c>
    </row>
    <row r="30" spans="1:16" ht="15">
      <c r="A30" t="s">
        <v>63</v>
      </c>
      <c r="C30" s="10">
        <v>10</v>
      </c>
      <c r="D30" s="10"/>
      <c r="G30" s="10">
        <v>8.986</v>
      </c>
      <c r="H30" s="10"/>
      <c r="K30" s="10">
        <v>9.11</v>
      </c>
      <c r="L30" s="10"/>
      <c r="O30" s="10">
        <v>11.334</v>
      </c>
      <c r="P30" s="10"/>
    </row>
    <row r="31" spans="1:16" ht="15">
      <c r="A31" t="s">
        <v>64</v>
      </c>
      <c r="C31" s="10">
        <v>8.986</v>
      </c>
      <c r="D31" s="10"/>
      <c r="G31" s="10">
        <v>9.11</v>
      </c>
      <c r="H31" s="10"/>
      <c r="K31" s="10">
        <v>11.334</v>
      </c>
      <c r="L31" s="10"/>
      <c r="O31" s="10">
        <v>11.677</v>
      </c>
      <c r="P31" s="10"/>
    </row>
    <row r="32" spans="1:16" ht="15">
      <c r="A32" t="s">
        <v>65</v>
      </c>
      <c r="D32" s="12">
        <v>5100</v>
      </c>
      <c r="H32" s="12">
        <v>2565</v>
      </c>
      <c r="L32" s="12">
        <v>2345</v>
      </c>
      <c r="P32" s="12">
        <v>5647</v>
      </c>
    </row>
    <row r="33" ht="15">
      <c r="A33" t="s">
        <v>159</v>
      </c>
    </row>
    <row r="34" spans="1:16" ht="15">
      <c r="A34" t="s">
        <v>63</v>
      </c>
      <c r="C34" s="10">
        <v>10</v>
      </c>
      <c r="D34" s="10"/>
      <c r="G34" s="10">
        <v>9.254</v>
      </c>
      <c r="H34" s="10"/>
      <c r="K34" s="10">
        <v>6.477</v>
      </c>
      <c r="L34" s="10"/>
      <c r="O34" s="10">
        <v>8.726</v>
      </c>
      <c r="P34" s="10"/>
    </row>
    <row r="35" spans="1:16" ht="15">
      <c r="A35" t="s">
        <v>64</v>
      </c>
      <c r="C35" s="10">
        <v>9.254</v>
      </c>
      <c r="D35" s="10"/>
      <c r="G35" s="10">
        <v>6.477</v>
      </c>
      <c r="H35" s="10"/>
      <c r="K35" s="10">
        <v>8.726</v>
      </c>
      <c r="L35" s="10"/>
      <c r="O35" s="10">
        <v>8.723</v>
      </c>
      <c r="P35" s="10"/>
    </row>
    <row r="36" spans="1:16" ht="15">
      <c r="A36" t="s">
        <v>65</v>
      </c>
      <c r="D36" s="12">
        <v>1972</v>
      </c>
      <c r="H36" s="12">
        <v>3430</v>
      </c>
      <c r="L36" s="12">
        <v>3376</v>
      </c>
      <c r="P36" s="12">
        <v>2809</v>
      </c>
    </row>
    <row r="37" ht="15">
      <c r="A37" t="s">
        <v>123</v>
      </c>
    </row>
    <row r="38" spans="1:16" ht="15">
      <c r="A38" t="s">
        <v>63</v>
      </c>
      <c r="C38" s="10">
        <v>10</v>
      </c>
      <c r="D38" s="10"/>
      <c r="G38" s="10">
        <v>7.915</v>
      </c>
      <c r="H38" s="10"/>
      <c r="K38" s="10">
        <v>4.358</v>
      </c>
      <c r="L38" s="10"/>
      <c r="P38" t="s">
        <v>86</v>
      </c>
    </row>
    <row r="39" spans="1:16" ht="15">
      <c r="A39" t="s">
        <v>64</v>
      </c>
      <c r="C39" s="10">
        <v>7.915</v>
      </c>
      <c r="D39" s="10"/>
      <c r="G39" s="10">
        <v>4.358</v>
      </c>
      <c r="H39" s="10"/>
      <c r="K39" s="10">
        <v>4.751</v>
      </c>
      <c r="L39" s="10"/>
      <c r="P39" t="s">
        <v>86</v>
      </c>
    </row>
    <row r="40" spans="1:16" ht="15">
      <c r="A40" t="s">
        <v>65</v>
      </c>
      <c r="D40" s="12">
        <v>0</v>
      </c>
      <c r="H40" s="12">
        <v>0</v>
      </c>
      <c r="L40" s="12">
        <v>0</v>
      </c>
      <c r="P40" t="s">
        <v>86</v>
      </c>
    </row>
    <row r="41" ht="15">
      <c r="A41" t="s">
        <v>138</v>
      </c>
    </row>
    <row r="42" spans="1:16" ht="15">
      <c r="A42" t="s">
        <v>63</v>
      </c>
      <c r="C42" s="10">
        <v>10</v>
      </c>
      <c r="D42" s="10"/>
      <c r="G42" s="10">
        <v>9.8</v>
      </c>
      <c r="H42" s="10"/>
      <c r="K42" s="10">
        <v>8.482</v>
      </c>
      <c r="L42" s="10"/>
      <c r="O42" s="10">
        <v>10.419</v>
      </c>
      <c r="P42" s="10"/>
    </row>
    <row r="43" spans="1:16" ht="15">
      <c r="A43" t="s">
        <v>64</v>
      </c>
      <c r="C43" s="10">
        <v>9.8</v>
      </c>
      <c r="D43" s="10"/>
      <c r="G43" s="10">
        <v>8.482</v>
      </c>
      <c r="H43" s="10"/>
      <c r="K43" s="10">
        <v>10.419</v>
      </c>
      <c r="L43" s="10"/>
      <c r="O43" s="10">
        <v>10.654</v>
      </c>
      <c r="P43" s="10"/>
    </row>
    <row r="44" spans="1:16" ht="15">
      <c r="A44" t="s">
        <v>65</v>
      </c>
      <c r="D44" s="12">
        <v>837</v>
      </c>
      <c r="H44" s="12">
        <v>844</v>
      </c>
      <c r="L44" s="12">
        <v>902</v>
      </c>
      <c r="P44" s="12">
        <v>535</v>
      </c>
    </row>
    <row r="45" ht="15">
      <c r="A45" t="s">
        <v>139</v>
      </c>
    </row>
    <row r="46" spans="1:16" ht="15">
      <c r="A46" t="s">
        <v>63</v>
      </c>
      <c r="C46" s="10">
        <v>10</v>
      </c>
      <c r="D46" s="10"/>
      <c r="G46" s="10">
        <v>9.402</v>
      </c>
      <c r="H46" s="10"/>
      <c r="K46" s="10">
        <v>9.215</v>
      </c>
      <c r="L46" s="10"/>
      <c r="O46" s="10">
        <v>13.827</v>
      </c>
      <c r="P46" s="10"/>
    </row>
    <row r="47" spans="1:16" ht="15">
      <c r="A47" t="s">
        <v>64</v>
      </c>
      <c r="C47" s="10">
        <v>9.402</v>
      </c>
      <c r="D47" s="10"/>
      <c r="G47" s="10">
        <v>9.215</v>
      </c>
      <c r="H47" s="10"/>
      <c r="K47" s="10">
        <v>13.827</v>
      </c>
      <c r="L47" s="10"/>
      <c r="O47" s="10">
        <v>14.779</v>
      </c>
      <c r="P47" s="10"/>
    </row>
    <row r="48" spans="1:16" ht="15">
      <c r="A48" t="s">
        <v>65</v>
      </c>
      <c r="D48" s="12">
        <v>0</v>
      </c>
      <c r="H48" s="12">
        <v>0</v>
      </c>
      <c r="L48" s="12">
        <v>0</v>
      </c>
      <c r="P48" s="12">
        <v>0</v>
      </c>
    </row>
    <row r="49" ht="15">
      <c r="A49" t="s">
        <v>140</v>
      </c>
    </row>
    <row r="50" spans="1:16" ht="15">
      <c r="A50" t="s">
        <v>63</v>
      </c>
      <c r="C50" s="10">
        <v>10</v>
      </c>
      <c r="D50" s="10"/>
      <c r="G50" s="10">
        <v>8.746</v>
      </c>
      <c r="H50" s="10"/>
      <c r="K50" s="10">
        <v>6.991</v>
      </c>
      <c r="L50" s="10"/>
      <c r="O50" s="10">
        <v>9.072</v>
      </c>
      <c r="P50" s="10"/>
    </row>
    <row r="51" spans="1:16" ht="15">
      <c r="A51" t="s">
        <v>64</v>
      </c>
      <c r="C51" s="10">
        <v>8.746</v>
      </c>
      <c r="D51" s="10"/>
      <c r="G51" s="10">
        <v>6.991</v>
      </c>
      <c r="H51" s="10"/>
      <c r="K51" s="10">
        <v>9.072</v>
      </c>
      <c r="L51" s="10"/>
      <c r="O51" s="10">
        <v>9.332</v>
      </c>
      <c r="P51" s="10"/>
    </row>
    <row r="52" spans="1:16" ht="15">
      <c r="A52" t="s">
        <v>65</v>
      </c>
      <c r="D52" s="12">
        <v>119</v>
      </c>
      <c r="H52" s="12">
        <v>537</v>
      </c>
      <c r="L52" s="12">
        <v>744</v>
      </c>
      <c r="P52" s="12">
        <v>744</v>
      </c>
    </row>
    <row r="53" ht="15">
      <c r="A53" t="s">
        <v>142</v>
      </c>
    </row>
    <row r="54" spans="1:16" ht="15">
      <c r="A54" t="s">
        <v>63</v>
      </c>
      <c r="C54" s="10">
        <v>10</v>
      </c>
      <c r="D54" s="10"/>
      <c r="G54" s="10">
        <v>10.129</v>
      </c>
      <c r="H54" s="10"/>
      <c r="K54" s="10">
        <v>8.453</v>
      </c>
      <c r="L54" s="10"/>
      <c r="O54" s="10">
        <v>12.114</v>
      </c>
      <c r="P54" s="10"/>
    </row>
    <row r="55" spans="1:16" ht="15">
      <c r="A55" t="s">
        <v>64</v>
      </c>
      <c r="C55" s="10">
        <v>10.129</v>
      </c>
      <c r="D55" s="10"/>
      <c r="G55" s="10">
        <v>8.453</v>
      </c>
      <c r="H55" s="10"/>
      <c r="K55" s="10">
        <v>12.114</v>
      </c>
      <c r="L55" s="10"/>
      <c r="O55" s="10">
        <v>12.451</v>
      </c>
      <c r="P55" s="10"/>
    </row>
    <row r="56" spans="1:16" ht="15">
      <c r="A56" t="s">
        <v>65</v>
      </c>
      <c r="D56" s="12">
        <v>0</v>
      </c>
      <c r="H56" s="12">
        <v>1717</v>
      </c>
      <c r="L56" s="12">
        <v>1506</v>
      </c>
      <c r="P56" s="12">
        <v>239</v>
      </c>
    </row>
  </sheetData>
  <sheetProtection selectLockedCells="1" selectUnlockedCells="1"/>
  <mergeCells count="103">
    <mergeCell ref="A2:F2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  <mergeCell ref="C11:D11"/>
    <mergeCell ref="G11:H11"/>
    <mergeCell ref="K11:L11"/>
    <mergeCell ref="O11:P11"/>
    <mergeCell ref="C14:D14"/>
    <mergeCell ref="G14:H14"/>
    <mergeCell ref="K14:L14"/>
    <mergeCell ref="O14:P14"/>
    <mergeCell ref="C15:D15"/>
    <mergeCell ref="G15:H15"/>
    <mergeCell ref="K15:L15"/>
    <mergeCell ref="O15:P15"/>
    <mergeCell ref="C18:D18"/>
    <mergeCell ref="G18:H18"/>
    <mergeCell ref="K18:L18"/>
    <mergeCell ref="O18:P18"/>
    <mergeCell ref="C19:D19"/>
    <mergeCell ref="G19:H19"/>
    <mergeCell ref="K19:L19"/>
    <mergeCell ref="O19:P19"/>
    <mergeCell ref="C22:D22"/>
    <mergeCell ref="G22:H22"/>
    <mergeCell ref="K22:L22"/>
    <mergeCell ref="O22:P22"/>
    <mergeCell ref="C23:D23"/>
    <mergeCell ref="G23:H23"/>
    <mergeCell ref="K23:L23"/>
    <mergeCell ref="O23:P23"/>
    <mergeCell ref="C26:D26"/>
    <mergeCell ref="G26:H26"/>
    <mergeCell ref="K26:L26"/>
    <mergeCell ref="O26:P26"/>
    <mergeCell ref="C27:D27"/>
    <mergeCell ref="G27:H27"/>
    <mergeCell ref="K27:L27"/>
    <mergeCell ref="O27:P27"/>
    <mergeCell ref="C30:D30"/>
    <mergeCell ref="G30:H30"/>
    <mergeCell ref="K30:L30"/>
    <mergeCell ref="O30:P30"/>
    <mergeCell ref="C31:D31"/>
    <mergeCell ref="G31:H31"/>
    <mergeCell ref="K31:L31"/>
    <mergeCell ref="O31:P31"/>
    <mergeCell ref="C34:D34"/>
    <mergeCell ref="G34:H34"/>
    <mergeCell ref="K34:L34"/>
    <mergeCell ref="O34:P34"/>
    <mergeCell ref="C35:D35"/>
    <mergeCell ref="G35:H35"/>
    <mergeCell ref="K35:L35"/>
    <mergeCell ref="O35:P35"/>
    <mergeCell ref="C38:D38"/>
    <mergeCell ref="G38:H38"/>
    <mergeCell ref="K38:L38"/>
    <mergeCell ref="C39:D39"/>
    <mergeCell ref="G39:H39"/>
    <mergeCell ref="K39:L39"/>
    <mergeCell ref="C42:D42"/>
    <mergeCell ref="G42:H42"/>
    <mergeCell ref="K42:L42"/>
    <mergeCell ref="O42:P42"/>
    <mergeCell ref="C43:D43"/>
    <mergeCell ref="G43:H43"/>
    <mergeCell ref="K43:L43"/>
    <mergeCell ref="O43:P43"/>
    <mergeCell ref="C46:D46"/>
    <mergeCell ref="G46:H46"/>
    <mergeCell ref="K46:L46"/>
    <mergeCell ref="O46:P46"/>
    <mergeCell ref="C47:D47"/>
    <mergeCell ref="G47:H47"/>
    <mergeCell ref="K47:L47"/>
    <mergeCell ref="O47:P47"/>
    <mergeCell ref="C50:D50"/>
    <mergeCell ref="G50:H50"/>
    <mergeCell ref="K50:L50"/>
    <mergeCell ref="O50:P50"/>
    <mergeCell ref="C51:D51"/>
    <mergeCell ref="G51:H51"/>
    <mergeCell ref="K51:L51"/>
    <mergeCell ref="O51:P51"/>
    <mergeCell ref="C54:D54"/>
    <mergeCell ref="G54:H54"/>
    <mergeCell ref="K54:L54"/>
    <mergeCell ref="O54:P54"/>
    <mergeCell ref="C55:D55"/>
    <mergeCell ref="G55:H55"/>
    <mergeCell ref="K55:L55"/>
    <mergeCell ref="O55:P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5" ht="15">
      <c r="A5" t="s">
        <v>143</v>
      </c>
    </row>
    <row r="6" spans="1:16" ht="15">
      <c r="A6" t="s">
        <v>63</v>
      </c>
      <c r="C6" s="10">
        <v>10</v>
      </c>
      <c r="D6" s="10"/>
      <c r="G6" s="10">
        <v>8.985</v>
      </c>
      <c r="H6" s="10"/>
      <c r="K6" s="10">
        <v>6.8870000000000005</v>
      </c>
      <c r="L6" s="10"/>
      <c r="O6" s="10">
        <v>8.753</v>
      </c>
      <c r="P6" s="10"/>
    </row>
    <row r="7" spans="1:16" ht="15">
      <c r="A7" t="s">
        <v>64</v>
      </c>
      <c r="C7" s="10">
        <v>8.985</v>
      </c>
      <c r="D7" s="10"/>
      <c r="G7" s="10">
        <v>6.8870000000000005</v>
      </c>
      <c r="H7" s="10"/>
      <c r="K7" s="10">
        <v>8.753</v>
      </c>
      <c r="L7" s="10"/>
      <c r="O7" s="10">
        <v>9.074</v>
      </c>
      <c r="P7" s="10"/>
    </row>
    <row r="8" spans="1:16" ht="15">
      <c r="A8" t="s">
        <v>65</v>
      </c>
      <c r="D8" s="12">
        <v>0</v>
      </c>
      <c r="H8" s="12">
        <v>1305</v>
      </c>
      <c r="L8" s="12">
        <v>1268</v>
      </c>
      <c r="P8" s="12">
        <v>703</v>
      </c>
    </row>
    <row r="9" ht="15">
      <c r="A9" t="s">
        <v>144</v>
      </c>
    </row>
    <row r="10" spans="1:16" ht="15">
      <c r="A10" t="s">
        <v>63</v>
      </c>
      <c r="C10" s="10">
        <v>10</v>
      </c>
      <c r="D10" s="10"/>
      <c r="G10" s="10">
        <v>8.815</v>
      </c>
      <c r="H10" s="10"/>
      <c r="K10" s="10">
        <v>6.543</v>
      </c>
      <c r="L10" s="10"/>
      <c r="P10" t="s">
        <v>86</v>
      </c>
    </row>
    <row r="11" spans="1:16" ht="15">
      <c r="A11" t="s">
        <v>64</v>
      </c>
      <c r="C11" s="10">
        <v>8.815</v>
      </c>
      <c r="D11" s="10"/>
      <c r="G11" s="10">
        <v>6.543</v>
      </c>
      <c r="H11" s="10"/>
      <c r="K11" s="10">
        <v>7.934</v>
      </c>
      <c r="L11" s="10"/>
      <c r="P11" t="s">
        <v>86</v>
      </c>
    </row>
    <row r="12" spans="1:16" ht="15">
      <c r="A12" t="s">
        <v>65</v>
      </c>
      <c r="D12" s="12">
        <v>507</v>
      </c>
      <c r="H12" s="12">
        <v>1153</v>
      </c>
      <c r="L12" s="12">
        <v>1151</v>
      </c>
      <c r="P12" t="s">
        <v>86</v>
      </c>
    </row>
    <row r="13" ht="15">
      <c r="A13" t="s">
        <v>95</v>
      </c>
    </row>
    <row r="14" spans="1:16" ht="15">
      <c r="A14" t="s">
        <v>63</v>
      </c>
      <c r="D14" t="s">
        <v>86</v>
      </c>
      <c r="G14" s="10">
        <v>10</v>
      </c>
      <c r="H14" s="10"/>
      <c r="K14" s="10">
        <v>7.751</v>
      </c>
      <c r="L14" s="10"/>
      <c r="P14" t="s">
        <v>86</v>
      </c>
    </row>
    <row r="15" spans="1:16" ht="15">
      <c r="A15" t="s">
        <v>64</v>
      </c>
      <c r="D15" t="s">
        <v>86</v>
      </c>
      <c r="G15" s="10">
        <v>7.751</v>
      </c>
      <c r="H15" s="10"/>
      <c r="K15" s="10">
        <v>10.113</v>
      </c>
      <c r="L15" s="10"/>
      <c r="P15" t="s">
        <v>86</v>
      </c>
    </row>
    <row r="16" spans="1:16" ht="15">
      <c r="A16" t="s">
        <v>65</v>
      </c>
      <c r="D16" t="s">
        <v>86</v>
      </c>
      <c r="H16" s="12">
        <v>0</v>
      </c>
      <c r="L16" s="12">
        <v>0</v>
      </c>
      <c r="P16" t="s">
        <v>86</v>
      </c>
    </row>
    <row r="17" ht="15">
      <c r="A17" t="s">
        <v>146</v>
      </c>
    </row>
    <row r="18" spans="1:16" ht="15">
      <c r="A18" t="s">
        <v>63</v>
      </c>
      <c r="C18" s="10">
        <v>10</v>
      </c>
      <c r="D18" s="10"/>
      <c r="G18" s="10">
        <v>9.072</v>
      </c>
      <c r="H18" s="10"/>
      <c r="K18" s="10">
        <v>6.249</v>
      </c>
      <c r="L18" s="10"/>
      <c r="P18" t="s">
        <v>86</v>
      </c>
    </row>
    <row r="19" spans="1:16" ht="15">
      <c r="A19" t="s">
        <v>64</v>
      </c>
      <c r="C19" s="10">
        <v>9.072</v>
      </c>
      <c r="D19" s="10"/>
      <c r="G19" s="10">
        <v>6.249</v>
      </c>
      <c r="H19" s="10"/>
      <c r="K19" s="10">
        <v>7.573</v>
      </c>
      <c r="L19" s="10"/>
      <c r="P19" t="s">
        <v>86</v>
      </c>
    </row>
    <row r="20" spans="1:16" ht="15">
      <c r="A20" t="s">
        <v>65</v>
      </c>
      <c r="D20" s="12">
        <v>340</v>
      </c>
      <c r="H20" s="12">
        <v>1256</v>
      </c>
      <c r="L20" s="12">
        <v>1288</v>
      </c>
      <c r="P20" t="s">
        <v>86</v>
      </c>
    </row>
    <row r="21" ht="15">
      <c r="A21" t="s">
        <v>97</v>
      </c>
    </row>
    <row r="22" spans="1:16" ht="15">
      <c r="A22" t="s">
        <v>63</v>
      </c>
      <c r="C22" s="10">
        <v>10</v>
      </c>
      <c r="D22" s="10"/>
      <c r="G22" s="10">
        <v>8.13</v>
      </c>
      <c r="H22" s="10"/>
      <c r="K22" s="10">
        <v>5.2780000000000005</v>
      </c>
      <c r="L22" s="10"/>
      <c r="O22" s="10">
        <v>6.731</v>
      </c>
      <c r="P22" s="10"/>
    </row>
    <row r="23" spans="1:16" ht="15">
      <c r="A23" t="s">
        <v>64</v>
      </c>
      <c r="C23" s="10">
        <v>8.13</v>
      </c>
      <c r="D23" s="10"/>
      <c r="G23" s="10">
        <v>5.2780000000000005</v>
      </c>
      <c r="H23" s="10"/>
      <c r="K23" s="10">
        <v>6.731</v>
      </c>
      <c r="L23" s="10"/>
      <c r="O23" s="10">
        <v>6.551</v>
      </c>
      <c r="P23" s="10"/>
    </row>
    <row r="24" spans="1:16" ht="15">
      <c r="A24" t="s">
        <v>65</v>
      </c>
      <c r="D24" s="12">
        <v>13429</v>
      </c>
      <c r="H24" s="12">
        <v>12446</v>
      </c>
      <c r="L24" s="12">
        <v>14843</v>
      </c>
      <c r="P24" s="12">
        <v>14817</v>
      </c>
    </row>
    <row r="25" ht="15">
      <c r="A25" t="s">
        <v>98</v>
      </c>
    </row>
    <row r="26" spans="1:16" ht="15">
      <c r="A26" t="s">
        <v>63</v>
      </c>
      <c r="C26" s="10">
        <v>10</v>
      </c>
      <c r="D26" s="10"/>
      <c r="G26" s="10">
        <v>8.813</v>
      </c>
      <c r="H26" s="10"/>
      <c r="K26" s="10">
        <v>6.82</v>
      </c>
      <c r="L26" s="10"/>
      <c r="O26" s="10">
        <v>8.156</v>
      </c>
      <c r="P26" s="10"/>
    </row>
    <row r="27" spans="1:16" ht="15">
      <c r="A27" t="s">
        <v>64</v>
      </c>
      <c r="C27" s="10">
        <v>8.813</v>
      </c>
      <c r="D27" s="10"/>
      <c r="G27" s="10">
        <v>6.82</v>
      </c>
      <c r="H27" s="10"/>
      <c r="K27" s="10">
        <v>8.156</v>
      </c>
      <c r="L27" s="10"/>
      <c r="O27" s="10">
        <v>8.078</v>
      </c>
      <c r="P27" s="10"/>
    </row>
    <row r="28" spans="1:16" ht="15">
      <c r="A28" t="s">
        <v>65</v>
      </c>
      <c r="D28" s="12">
        <v>4190</v>
      </c>
      <c r="H28" s="12">
        <v>7183</v>
      </c>
      <c r="L28" s="12">
        <v>6574</v>
      </c>
      <c r="P28" s="12">
        <v>6193</v>
      </c>
    </row>
    <row r="29" ht="15">
      <c r="A29" t="s">
        <v>99</v>
      </c>
    </row>
    <row r="30" spans="1:16" ht="15">
      <c r="A30" t="s">
        <v>63</v>
      </c>
      <c r="C30" s="10">
        <v>10</v>
      </c>
      <c r="D30" s="10"/>
      <c r="G30" s="10">
        <v>9.586</v>
      </c>
      <c r="H30" s="10"/>
      <c r="K30" s="10">
        <v>6.416</v>
      </c>
      <c r="L30" s="10"/>
      <c r="O30" s="10">
        <v>8.403</v>
      </c>
      <c r="P30" s="10"/>
    </row>
    <row r="31" spans="1:16" ht="15">
      <c r="A31" t="s">
        <v>64</v>
      </c>
      <c r="C31" s="10">
        <v>9.586</v>
      </c>
      <c r="D31" s="10"/>
      <c r="G31" s="10">
        <v>6.416</v>
      </c>
      <c r="H31" s="10"/>
      <c r="K31" s="10">
        <v>8.403</v>
      </c>
      <c r="L31" s="10"/>
      <c r="O31" s="10">
        <v>7.7059999999999995</v>
      </c>
      <c r="P31" s="10"/>
    </row>
    <row r="32" spans="1:16" ht="15">
      <c r="A32" t="s">
        <v>65</v>
      </c>
      <c r="D32" s="12">
        <v>683</v>
      </c>
      <c r="H32" s="12">
        <v>20924</v>
      </c>
      <c r="L32" s="12">
        <v>28388</v>
      </c>
      <c r="P32" s="12">
        <v>28038</v>
      </c>
    </row>
    <row r="33" ht="15">
      <c r="A33" t="s">
        <v>100</v>
      </c>
    </row>
    <row r="34" spans="1:16" ht="15">
      <c r="A34" t="s">
        <v>63</v>
      </c>
      <c r="C34" s="10">
        <v>10</v>
      </c>
      <c r="D34" s="10"/>
      <c r="G34" s="10">
        <v>8.43</v>
      </c>
      <c r="H34" s="10"/>
      <c r="K34" s="10">
        <v>6.228</v>
      </c>
      <c r="L34" s="10"/>
      <c r="O34" s="10">
        <v>7.603</v>
      </c>
      <c r="P34" s="10"/>
    </row>
    <row r="35" spans="1:16" ht="15">
      <c r="A35" t="s">
        <v>64</v>
      </c>
      <c r="C35" s="10">
        <v>8.43</v>
      </c>
      <c r="D35" s="10"/>
      <c r="G35" s="10">
        <v>6.228</v>
      </c>
      <c r="H35" s="10"/>
      <c r="K35" s="10">
        <v>7.603</v>
      </c>
      <c r="L35" s="10"/>
      <c r="O35" s="10">
        <v>7.68</v>
      </c>
      <c r="P35" s="10"/>
    </row>
    <row r="36" spans="1:16" ht="15">
      <c r="A36" t="s">
        <v>65</v>
      </c>
      <c r="D36" s="12">
        <v>936</v>
      </c>
      <c r="H36" s="12">
        <v>1721</v>
      </c>
      <c r="L36" s="12">
        <v>1688</v>
      </c>
      <c r="P36" s="12">
        <v>1654</v>
      </c>
    </row>
    <row r="37" ht="15">
      <c r="A37" t="s">
        <v>101</v>
      </c>
    </row>
    <row r="38" spans="1:16" ht="15">
      <c r="A38" t="s">
        <v>63</v>
      </c>
      <c r="C38" s="10">
        <v>10</v>
      </c>
      <c r="D38" s="10"/>
      <c r="G38" s="10">
        <v>7.52</v>
      </c>
      <c r="H38" s="10"/>
      <c r="K38" s="10">
        <v>5.691</v>
      </c>
      <c r="L38" s="10"/>
      <c r="O38" s="10">
        <v>7.573</v>
      </c>
      <c r="P38" s="10"/>
    </row>
    <row r="39" spans="1:16" ht="15">
      <c r="A39" t="s">
        <v>64</v>
      </c>
      <c r="C39" s="10">
        <v>7.52</v>
      </c>
      <c r="D39" s="10"/>
      <c r="G39" s="10">
        <v>5.691</v>
      </c>
      <c r="H39" s="10"/>
      <c r="K39" s="10">
        <v>7.573</v>
      </c>
      <c r="L39" s="10"/>
      <c r="O39" s="10">
        <v>8.408</v>
      </c>
      <c r="P39" s="10"/>
    </row>
    <row r="40" spans="1:16" ht="15">
      <c r="A40" t="s">
        <v>65</v>
      </c>
      <c r="D40" s="12">
        <v>7254</v>
      </c>
      <c r="H40" s="12">
        <v>4806</v>
      </c>
      <c r="L40" s="12">
        <v>4255</v>
      </c>
      <c r="P40" s="12">
        <v>7111</v>
      </c>
    </row>
    <row r="41" ht="15">
      <c r="A41" t="s">
        <v>102</v>
      </c>
    </row>
    <row r="42" spans="1:16" ht="15">
      <c r="A42" t="s">
        <v>63</v>
      </c>
      <c r="C42" s="10">
        <v>10</v>
      </c>
      <c r="D42" s="10"/>
      <c r="G42" s="10">
        <v>8.803</v>
      </c>
      <c r="H42" s="10"/>
      <c r="K42" s="10">
        <v>6.239</v>
      </c>
      <c r="L42" s="10"/>
      <c r="O42" s="10">
        <v>7.691</v>
      </c>
      <c r="P42" s="10"/>
    </row>
    <row r="43" spans="1:16" ht="15">
      <c r="A43" t="s">
        <v>64</v>
      </c>
      <c r="C43" s="10">
        <v>8.803</v>
      </c>
      <c r="D43" s="10"/>
      <c r="G43" s="10">
        <v>6.239</v>
      </c>
      <c r="H43" s="10"/>
      <c r="K43" s="10">
        <v>7.691</v>
      </c>
      <c r="L43" s="10"/>
      <c r="O43" s="10">
        <v>8.076</v>
      </c>
      <c r="P43" s="10"/>
    </row>
    <row r="44" spans="1:16" ht="15">
      <c r="A44" t="s">
        <v>65</v>
      </c>
      <c r="D44" s="12">
        <v>6136</v>
      </c>
      <c r="H44" s="12">
        <v>7550</v>
      </c>
      <c r="L44" s="12">
        <v>8776</v>
      </c>
      <c r="P44" s="12">
        <v>8551</v>
      </c>
    </row>
    <row r="45" ht="15">
      <c r="A45" t="s">
        <v>103</v>
      </c>
    </row>
    <row r="46" spans="1:16" ht="15">
      <c r="A46" t="s">
        <v>63</v>
      </c>
      <c r="C46" s="10">
        <v>10</v>
      </c>
      <c r="D46" s="10"/>
      <c r="G46" s="10">
        <v>8.663</v>
      </c>
      <c r="H46" s="10"/>
      <c r="K46" s="10">
        <v>6.219</v>
      </c>
      <c r="L46" s="10"/>
      <c r="O46" s="10">
        <v>7.993</v>
      </c>
      <c r="P46" s="10"/>
    </row>
    <row r="47" spans="1:16" ht="15">
      <c r="A47" t="s">
        <v>64</v>
      </c>
      <c r="C47" s="10">
        <v>8.663</v>
      </c>
      <c r="D47" s="10"/>
      <c r="G47" s="10">
        <v>6.219</v>
      </c>
      <c r="H47" s="10"/>
      <c r="K47" s="10">
        <v>7.993</v>
      </c>
      <c r="L47" s="10"/>
      <c r="O47" s="10">
        <v>7.761</v>
      </c>
      <c r="P47" s="10"/>
    </row>
    <row r="48" spans="1:16" ht="15">
      <c r="A48" t="s">
        <v>65</v>
      </c>
      <c r="D48" s="12">
        <v>13792</v>
      </c>
      <c r="H48" s="12">
        <v>51734</v>
      </c>
      <c r="L48" s="12">
        <v>61645</v>
      </c>
      <c r="P48" s="12">
        <v>61012</v>
      </c>
    </row>
    <row r="49" ht="15">
      <c r="A49" t="s">
        <v>104</v>
      </c>
    </row>
    <row r="50" spans="1:16" ht="15">
      <c r="A50" t="s">
        <v>63</v>
      </c>
      <c r="C50" s="10">
        <v>10</v>
      </c>
      <c r="D50" s="10"/>
      <c r="G50" s="10">
        <v>9.282</v>
      </c>
      <c r="H50" s="10"/>
      <c r="K50" s="10">
        <v>7.094</v>
      </c>
      <c r="L50" s="10"/>
      <c r="O50" s="10">
        <v>9.958</v>
      </c>
      <c r="P50" s="10"/>
    </row>
    <row r="51" spans="1:16" ht="15">
      <c r="A51" t="s">
        <v>64</v>
      </c>
      <c r="C51" s="10">
        <v>9.282</v>
      </c>
      <c r="D51" s="10"/>
      <c r="G51" s="10">
        <v>7.094</v>
      </c>
      <c r="H51" s="10"/>
      <c r="K51" s="10">
        <v>9.958</v>
      </c>
      <c r="L51" s="10"/>
      <c r="O51" s="10">
        <v>10.064</v>
      </c>
      <c r="P51" s="10"/>
    </row>
    <row r="52" spans="1:16" ht="15">
      <c r="A52" t="s">
        <v>65</v>
      </c>
      <c r="D52" s="12">
        <v>2830</v>
      </c>
      <c r="H52" s="12">
        <v>4281</v>
      </c>
      <c r="L52" s="12">
        <v>4584</v>
      </c>
      <c r="P52" s="12">
        <v>2868</v>
      </c>
    </row>
    <row r="53" ht="15">
      <c r="A53" t="s">
        <v>105</v>
      </c>
    </row>
    <row r="54" spans="1:16" ht="15">
      <c r="A54" t="s">
        <v>63</v>
      </c>
      <c r="C54" s="10">
        <v>10</v>
      </c>
      <c r="D54" s="10"/>
      <c r="G54" s="10">
        <v>9.14</v>
      </c>
      <c r="H54" s="10"/>
      <c r="K54" s="10">
        <v>7.284</v>
      </c>
      <c r="L54" s="10"/>
      <c r="O54" s="10">
        <v>9.06</v>
      </c>
      <c r="P54" s="10"/>
    </row>
    <row r="55" spans="1:16" ht="15">
      <c r="A55" t="s">
        <v>64</v>
      </c>
      <c r="C55" s="10">
        <v>9.14</v>
      </c>
      <c r="D55" s="10"/>
      <c r="G55" s="10">
        <v>7.284</v>
      </c>
      <c r="H55" s="10"/>
      <c r="K55" s="10">
        <v>9.06</v>
      </c>
      <c r="L55" s="10"/>
      <c r="O55" s="10">
        <v>8.986</v>
      </c>
      <c r="P55" s="10"/>
    </row>
    <row r="56" spans="1:16" ht="15">
      <c r="A56" t="s">
        <v>65</v>
      </c>
      <c r="D56" s="12">
        <v>12659</v>
      </c>
      <c r="H56" s="12">
        <v>18076</v>
      </c>
      <c r="L56" s="12">
        <v>19388</v>
      </c>
      <c r="P56" s="12">
        <v>17638</v>
      </c>
    </row>
  </sheetData>
  <sheetProtection selectLockedCells="1" selectUnlockedCells="1"/>
  <mergeCells count="97">
    <mergeCell ref="A2:F2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C11:D11"/>
    <mergeCell ref="G11:H11"/>
    <mergeCell ref="K11:L11"/>
    <mergeCell ref="G14:H14"/>
    <mergeCell ref="K14:L14"/>
    <mergeCell ref="G15:H15"/>
    <mergeCell ref="K15:L15"/>
    <mergeCell ref="C18:D18"/>
    <mergeCell ref="G18:H18"/>
    <mergeCell ref="K18:L18"/>
    <mergeCell ref="C19:D19"/>
    <mergeCell ref="G19:H19"/>
    <mergeCell ref="K19:L19"/>
    <mergeCell ref="C22:D22"/>
    <mergeCell ref="G22:H22"/>
    <mergeCell ref="K22:L22"/>
    <mergeCell ref="O22:P22"/>
    <mergeCell ref="C23:D23"/>
    <mergeCell ref="G23:H23"/>
    <mergeCell ref="K23:L23"/>
    <mergeCell ref="O23:P23"/>
    <mergeCell ref="C26:D26"/>
    <mergeCell ref="G26:H26"/>
    <mergeCell ref="K26:L26"/>
    <mergeCell ref="O26:P26"/>
    <mergeCell ref="C27:D27"/>
    <mergeCell ref="G27:H27"/>
    <mergeCell ref="K27:L27"/>
    <mergeCell ref="O27:P27"/>
    <mergeCell ref="C30:D30"/>
    <mergeCell ref="G30:H30"/>
    <mergeCell ref="K30:L30"/>
    <mergeCell ref="O30:P30"/>
    <mergeCell ref="C31:D31"/>
    <mergeCell ref="G31:H31"/>
    <mergeCell ref="K31:L31"/>
    <mergeCell ref="O31:P31"/>
    <mergeCell ref="C34:D34"/>
    <mergeCell ref="G34:H34"/>
    <mergeCell ref="K34:L34"/>
    <mergeCell ref="O34:P34"/>
    <mergeCell ref="C35:D35"/>
    <mergeCell ref="G35:H35"/>
    <mergeCell ref="K35:L35"/>
    <mergeCell ref="O35:P35"/>
    <mergeCell ref="C38:D38"/>
    <mergeCell ref="G38:H38"/>
    <mergeCell ref="K38:L38"/>
    <mergeCell ref="O38:P38"/>
    <mergeCell ref="C39:D39"/>
    <mergeCell ref="G39:H39"/>
    <mergeCell ref="K39:L39"/>
    <mergeCell ref="O39:P39"/>
    <mergeCell ref="C42:D42"/>
    <mergeCell ref="G42:H42"/>
    <mergeCell ref="K42:L42"/>
    <mergeCell ref="O42:P42"/>
    <mergeCell ref="C43:D43"/>
    <mergeCell ref="G43:H43"/>
    <mergeCell ref="K43:L43"/>
    <mergeCell ref="O43:P43"/>
    <mergeCell ref="C46:D46"/>
    <mergeCell ref="G46:H46"/>
    <mergeCell ref="K46:L46"/>
    <mergeCell ref="O46:P46"/>
    <mergeCell ref="C47:D47"/>
    <mergeCell ref="G47:H47"/>
    <mergeCell ref="K47:L47"/>
    <mergeCell ref="O47:P47"/>
    <mergeCell ref="C50:D50"/>
    <mergeCell ref="G50:H50"/>
    <mergeCell ref="K50:L50"/>
    <mergeCell ref="O50:P50"/>
    <mergeCell ref="C51:D51"/>
    <mergeCell ref="G51:H51"/>
    <mergeCell ref="K51:L51"/>
    <mergeCell ref="O51:P51"/>
    <mergeCell ref="C54:D54"/>
    <mergeCell ref="G54:H54"/>
    <mergeCell ref="K54:L54"/>
    <mergeCell ref="O54:P54"/>
    <mergeCell ref="C55:D55"/>
    <mergeCell ref="G55:H55"/>
    <mergeCell ref="K55:L55"/>
    <mergeCell ref="O55:P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5" ht="15">
      <c r="A5" t="s">
        <v>106</v>
      </c>
    </row>
    <row r="6" spans="1:16" ht="15">
      <c r="A6" t="s">
        <v>63</v>
      </c>
      <c r="C6" s="10">
        <v>10</v>
      </c>
      <c r="D6" s="10"/>
      <c r="G6" s="10">
        <v>10.215</v>
      </c>
      <c r="H6" s="10"/>
      <c r="K6" s="10">
        <v>10.772</v>
      </c>
      <c r="L6" s="10"/>
      <c r="O6" s="10">
        <v>12.484</v>
      </c>
      <c r="P6" s="10"/>
    </row>
    <row r="7" spans="1:16" ht="15">
      <c r="A7" t="s">
        <v>64</v>
      </c>
      <c r="C7" s="10">
        <v>10.215</v>
      </c>
      <c r="D7" s="10"/>
      <c r="G7" s="10">
        <v>10.772</v>
      </c>
      <c r="H7" s="10"/>
      <c r="K7" s="10">
        <v>12.484</v>
      </c>
      <c r="L7" s="10"/>
      <c r="O7" s="10">
        <v>12.762</v>
      </c>
      <c r="P7" s="10"/>
    </row>
    <row r="8" spans="1:16" ht="15">
      <c r="A8" t="s">
        <v>65</v>
      </c>
      <c r="D8" s="12">
        <v>6083</v>
      </c>
      <c r="H8" s="12">
        <v>11250</v>
      </c>
      <c r="L8" s="12">
        <v>6872</v>
      </c>
      <c r="P8" s="12">
        <v>8737</v>
      </c>
    </row>
    <row r="9" ht="15">
      <c r="A9" t="s">
        <v>107</v>
      </c>
    </row>
    <row r="10" spans="1:16" ht="15">
      <c r="A10" t="s">
        <v>63</v>
      </c>
      <c r="C10" s="10">
        <v>10</v>
      </c>
      <c r="D10" s="10"/>
      <c r="G10" s="10">
        <v>9.186</v>
      </c>
      <c r="H10" s="10"/>
      <c r="K10" s="10">
        <v>7.304</v>
      </c>
      <c r="L10" s="10"/>
      <c r="O10" s="10">
        <v>9.132</v>
      </c>
      <c r="P10" s="10"/>
    </row>
    <row r="11" spans="1:16" ht="15">
      <c r="A11" t="s">
        <v>64</v>
      </c>
      <c r="C11" s="10">
        <v>9.186</v>
      </c>
      <c r="D11" s="10"/>
      <c r="G11" s="10">
        <v>7.304</v>
      </c>
      <c r="H11" s="10"/>
      <c r="K11" s="10">
        <v>9.132</v>
      </c>
      <c r="L11" s="10"/>
      <c r="O11" s="10">
        <v>9.196</v>
      </c>
      <c r="P11" s="10"/>
    </row>
    <row r="12" spans="1:16" ht="15">
      <c r="A12" t="s">
        <v>65</v>
      </c>
      <c r="D12" s="12">
        <v>642</v>
      </c>
      <c r="H12" s="12">
        <v>175</v>
      </c>
      <c r="L12" s="12">
        <v>0</v>
      </c>
      <c r="P12" s="12">
        <v>0</v>
      </c>
    </row>
    <row r="13" ht="15">
      <c r="A13" t="s">
        <v>109</v>
      </c>
    </row>
    <row r="14" spans="1:16" ht="15">
      <c r="A14" t="s">
        <v>63</v>
      </c>
      <c r="C14" s="10">
        <v>10</v>
      </c>
      <c r="D14" s="10"/>
      <c r="G14" s="10">
        <v>8.037</v>
      </c>
      <c r="H14" s="10"/>
      <c r="K14" s="10">
        <v>5.562</v>
      </c>
      <c r="L14" s="10"/>
      <c r="O14" s="10">
        <v>6.718</v>
      </c>
      <c r="P14" s="10"/>
    </row>
    <row r="15" spans="1:16" ht="15">
      <c r="A15" t="s">
        <v>64</v>
      </c>
      <c r="C15" s="10">
        <v>8.037</v>
      </c>
      <c r="D15" s="10"/>
      <c r="G15" s="10">
        <v>5.562</v>
      </c>
      <c r="H15" s="10"/>
      <c r="K15" s="10">
        <v>6.718</v>
      </c>
      <c r="L15" s="10"/>
      <c r="O15" s="10">
        <v>6.249</v>
      </c>
      <c r="P15" s="10"/>
    </row>
    <row r="16" spans="1:16" ht="15">
      <c r="A16" t="s">
        <v>65</v>
      </c>
      <c r="D16" s="12">
        <v>0</v>
      </c>
      <c r="H16" s="12">
        <v>0</v>
      </c>
      <c r="L16" s="12">
        <v>0</v>
      </c>
      <c r="P16" s="12">
        <v>0</v>
      </c>
    </row>
    <row r="17" ht="15">
      <c r="A17" t="s">
        <v>110</v>
      </c>
    </row>
    <row r="18" spans="1:16" ht="15">
      <c r="A18" t="s">
        <v>63</v>
      </c>
      <c r="C18" s="10">
        <v>10</v>
      </c>
      <c r="D18" s="10"/>
      <c r="G18" s="10">
        <v>9.629</v>
      </c>
      <c r="H18" s="10"/>
      <c r="K18" s="10">
        <v>7.5280000000000005</v>
      </c>
      <c r="L18" s="10"/>
      <c r="O18" s="10">
        <v>8.748</v>
      </c>
      <c r="P18" s="10"/>
    </row>
    <row r="19" spans="1:16" ht="15">
      <c r="A19" t="s">
        <v>64</v>
      </c>
      <c r="C19" s="10">
        <v>9.629</v>
      </c>
      <c r="D19" s="10"/>
      <c r="G19" s="10">
        <v>7.5280000000000005</v>
      </c>
      <c r="H19" s="10"/>
      <c r="K19" s="10">
        <v>8.748</v>
      </c>
      <c r="L19" s="10"/>
      <c r="O19" s="10">
        <v>8.532</v>
      </c>
      <c r="P19" s="10"/>
    </row>
    <row r="20" spans="1:16" ht="15">
      <c r="A20" t="s">
        <v>65</v>
      </c>
      <c r="D20" s="12">
        <v>11843</v>
      </c>
      <c r="H20" s="12">
        <v>8032</v>
      </c>
      <c r="L20" s="12">
        <v>7760</v>
      </c>
      <c r="P20" s="12">
        <v>7620</v>
      </c>
    </row>
    <row r="21" ht="15">
      <c r="A21" t="s">
        <v>111</v>
      </c>
    </row>
    <row r="22" spans="1:16" ht="15">
      <c r="A22" t="s">
        <v>63</v>
      </c>
      <c r="C22" s="10">
        <v>10</v>
      </c>
      <c r="D22" s="10"/>
      <c r="G22" s="10">
        <v>11.812</v>
      </c>
      <c r="H22" s="10"/>
      <c r="K22" s="10">
        <v>9.545</v>
      </c>
      <c r="L22" s="10"/>
      <c r="O22" s="10">
        <v>12.041</v>
      </c>
      <c r="P22" s="10"/>
    </row>
    <row r="23" spans="1:16" ht="15">
      <c r="A23" t="s">
        <v>64</v>
      </c>
      <c r="C23" s="10">
        <v>11.812</v>
      </c>
      <c r="D23" s="10"/>
      <c r="G23" s="10">
        <v>9.545</v>
      </c>
      <c r="H23" s="10"/>
      <c r="K23" s="10">
        <v>12.041</v>
      </c>
      <c r="L23" s="10"/>
      <c r="O23" s="10">
        <v>12.005</v>
      </c>
      <c r="P23" s="10"/>
    </row>
    <row r="24" spans="1:16" ht="15">
      <c r="A24" t="s">
        <v>65</v>
      </c>
      <c r="D24" s="12">
        <v>0</v>
      </c>
      <c r="H24" s="12">
        <v>0</v>
      </c>
      <c r="L24" s="12">
        <v>0</v>
      </c>
      <c r="P24" s="12">
        <v>0</v>
      </c>
    </row>
    <row r="25" ht="15">
      <c r="A25" t="s">
        <v>112</v>
      </c>
    </row>
    <row r="26" spans="1:16" ht="15">
      <c r="A26" t="s">
        <v>63</v>
      </c>
      <c r="C26" s="10">
        <v>10</v>
      </c>
      <c r="D26" s="10"/>
      <c r="G26" s="10">
        <v>9.542</v>
      </c>
      <c r="H26" s="10"/>
      <c r="K26" s="10">
        <v>7.904</v>
      </c>
      <c r="L26" s="10"/>
      <c r="O26" s="10">
        <v>10.277</v>
      </c>
      <c r="P26" s="10"/>
    </row>
    <row r="27" spans="1:16" ht="15">
      <c r="A27" t="s">
        <v>64</v>
      </c>
      <c r="C27" s="10">
        <v>9.542</v>
      </c>
      <c r="D27" s="10"/>
      <c r="G27" s="10">
        <v>7.904</v>
      </c>
      <c r="H27" s="10"/>
      <c r="K27" s="10">
        <v>10.277</v>
      </c>
      <c r="L27" s="10"/>
      <c r="O27" s="10">
        <v>10.624</v>
      </c>
      <c r="P27" s="10"/>
    </row>
    <row r="28" spans="1:16" ht="15">
      <c r="A28" t="s">
        <v>65</v>
      </c>
      <c r="D28" s="12">
        <v>0</v>
      </c>
      <c r="H28" s="12">
        <v>0</v>
      </c>
      <c r="L28" s="12">
        <v>923</v>
      </c>
      <c r="P28" s="12">
        <v>923</v>
      </c>
    </row>
    <row r="29" ht="15">
      <c r="A29" t="s">
        <v>113</v>
      </c>
    </row>
    <row r="30" spans="1:16" ht="15">
      <c r="A30" t="s">
        <v>63</v>
      </c>
      <c r="C30" s="10">
        <v>10</v>
      </c>
      <c r="D30" s="10"/>
      <c r="G30" s="10">
        <v>12.04</v>
      </c>
      <c r="H30" s="10"/>
      <c r="K30" s="10">
        <v>9.193</v>
      </c>
      <c r="L30" s="10"/>
      <c r="O30" s="10">
        <v>11.308</v>
      </c>
      <c r="P30" s="10"/>
    </row>
    <row r="31" spans="1:16" ht="15">
      <c r="A31" t="s">
        <v>64</v>
      </c>
      <c r="C31" s="10">
        <v>12.04</v>
      </c>
      <c r="D31" s="10"/>
      <c r="G31" s="10">
        <v>9.193</v>
      </c>
      <c r="H31" s="10"/>
      <c r="K31" s="10">
        <v>11.308</v>
      </c>
      <c r="L31" s="10"/>
      <c r="O31" s="10">
        <v>10.877</v>
      </c>
      <c r="P31" s="10"/>
    </row>
    <row r="32" spans="1:16" ht="15">
      <c r="A32" t="s">
        <v>65</v>
      </c>
      <c r="D32" s="12">
        <v>0</v>
      </c>
      <c r="H32" s="12">
        <v>0</v>
      </c>
      <c r="L32" s="12">
        <v>0</v>
      </c>
      <c r="P32" s="12">
        <v>0</v>
      </c>
    </row>
    <row r="33" ht="15">
      <c r="A33" t="s">
        <v>151</v>
      </c>
    </row>
    <row r="34" spans="1:16" ht="15">
      <c r="A34" t="s">
        <v>63</v>
      </c>
      <c r="C34" s="10">
        <v>10</v>
      </c>
      <c r="D34" s="10"/>
      <c r="G34" s="10">
        <v>10.42</v>
      </c>
      <c r="H34" s="10"/>
      <c r="K34" s="10">
        <v>10.975999999999999</v>
      </c>
      <c r="L34" s="10"/>
      <c r="O34" s="10">
        <v>11.273</v>
      </c>
      <c r="P34" s="10"/>
    </row>
    <row r="35" spans="1:16" ht="15">
      <c r="A35" t="s">
        <v>64</v>
      </c>
      <c r="C35" s="10">
        <v>10.42</v>
      </c>
      <c r="D35" s="10"/>
      <c r="G35" s="10">
        <v>10.975999999999999</v>
      </c>
      <c r="H35" s="10"/>
      <c r="K35" s="10">
        <v>11.273</v>
      </c>
      <c r="L35" s="10"/>
      <c r="O35" s="10">
        <v>11.471</v>
      </c>
      <c r="P35" s="10"/>
    </row>
    <row r="36" spans="1:16" ht="15">
      <c r="A36" t="s">
        <v>65</v>
      </c>
      <c r="D36" s="12">
        <v>1283</v>
      </c>
      <c r="H36" s="12">
        <v>2503</v>
      </c>
      <c r="L36" s="12">
        <v>2840</v>
      </c>
      <c r="P36" s="12">
        <v>1899</v>
      </c>
    </row>
    <row r="37" ht="15">
      <c r="A37" t="s">
        <v>115</v>
      </c>
    </row>
    <row r="38" spans="1:16" ht="15">
      <c r="A38" t="s">
        <v>63</v>
      </c>
      <c r="D38" t="s">
        <v>86</v>
      </c>
      <c r="H38" t="s">
        <v>86</v>
      </c>
      <c r="L38" t="s">
        <v>86</v>
      </c>
      <c r="O38" s="10">
        <v>10</v>
      </c>
      <c r="P38" s="10"/>
    </row>
    <row r="39" spans="1:16" ht="15">
      <c r="A39" t="s">
        <v>64</v>
      </c>
      <c r="D39" t="s">
        <v>86</v>
      </c>
      <c r="H39" t="s">
        <v>86</v>
      </c>
      <c r="L39" t="s">
        <v>86</v>
      </c>
      <c r="O39" s="10">
        <v>9.806</v>
      </c>
      <c r="P39" s="10"/>
    </row>
    <row r="40" spans="1:16" ht="15">
      <c r="A40" t="s">
        <v>65</v>
      </c>
      <c r="D40" t="s">
        <v>86</v>
      </c>
      <c r="H40" t="s">
        <v>86</v>
      </c>
      <c r="L40" t="s">
        <v>86</v>
      </c>
      <c r="P40" s="12">
        <v>964</v>
      </c>
    </row>
    <row r="41" ht="15">
      <c r="A41" t="s">
        <v>153</v>
      </c>
    </row>
    <row r="42" spans="1:16" ht="15">
      <c r="A42" t="s">
        <v>63</v>
      </c>
      <c r="C42" s="10">
        <v>10</v>
      </c>
      <c r="D42" s="10"/>
      <c r="G42" s="10">
        <v>9.258</v>
      </c>
      <c r="H42" s="10"/>
      <c r="K42" s="10">
        <v>7.554</v>
      </c>
      <c r="L42" s="10"/>
      <c r="O42" s="10">
        <v>9.562</v>
      </c>
      <c r="P42" s="10"/>
    </row>
    <row r="43" spans="1:16" ht="15">
      <c r="A43" t="s">
        <v>64</v>
      </c>
      <c r="C43" s="10">
        <v>9.258</v>
      </c>
      <c r="D43" s="10"/>
      <c r="G43" s="10">
        <v>7.554</v>
      </c>
      <c r="H43" s="10"/>
      <c r="K43" s="10">
        <v>9.562</v>
      </c>
      <c r="L43" s="10"/>
      <c r="O43" s="10">
        <v>9.613</v>
      </c>
      <c r="P43" s="10"/>
    </row>
    <row r="44" spans="1:16" ht="15">
      <c r="A44" t="s">
        <v>65</v>
      </c>
      <c r="D44" s="12">
        <v>54</v>
      </c>
      <c r="H44" s="12">
        <v>287</v>
      </c>
      <c r="L44" s="12">
        <v>284</v>
      </c>
      <c r="P44" s="12">
        <v>283</v>
      </c>
    </row>
    <row r="45" ht="15">
      <c r="A45" t="s">
        <v>154</v>
      </c>
    </row>
    <row r="46" spans="1:16" ht="15">
      <c r="A46" t="s">
        <v>63</v>
      </c>
      <c r="C46" s="10">
        <v>10</v>
      </c>
      <c r="D46" s="10"/>
      <c r="G46" s="10">
        <v>9.552</v>
      </c>
      <c r="H46" s="10"/>
      <c r="K46" s="10">
        <v>6.748</v>
      </c>
      <c r="L46" s="10"/>
      <c r="O46" s="10">
        <v>9.373</v>
      </c>
      <c r="P46" s="10"/>
    </row>
    <row r="47" spans="1:16" ht="15">
      <c r="A47" t="s">
        <v>64</v>
      </c>
      <c r="C47" s="10">
        <v>9.552</v>
      </c>
      <c r="D47" s="10"/>
      <c r="G47" s="10">
        <v>6.748</v>
      </c>
      <c r="H47" s="10"/>
      <c r="K47" s="10">
        <v>9.373</v>
      </c>
      <c r="L47" s="10"/>
      <c r="O47" s="10">
        <v>9.525</v>
      </c>
      <c r="P47" s="10"/>
    </row>
    <row r="48" spans="1:16" ht="15">
      <c r="A48" t="s">
        <v>65</v>
      </c>
      <c r="D48" s="12">
        <v>3078</v>
      </c>
      <c r="H48" s="12">
        <v>4329</v>
      </c>
      <c r="L48" s="12">
        <v>4024</v>
      </c>
      <c r="P48" s="12">
        <v>2810</v>
      </c>
    </row>
    <row r="49" ht="15">
      <c r="A49" t="s">
        <v>118</v>
      </c>
    </row>
    <row r="50" spans="1:16" ht="15">
      <c r="A50" t="s">
        <v>63</v>
      </c>
      <c r="D50" t="s">
        <v>86</v>
      </c>
      <c r="G50" s="10">
        <v>10</v>
      </c>
      <c r="H50" s="10"/>
      <c r="K50" s="10">
        <v>8.953</v>
      </c>
      <c r="L50" s="10"/>
      <c r="O50" s="10">
        <v>12.167</v>
      </c>
      <c r="P50" s="10"/>
    </row>
    <row r="51" spans="1:16" ht="15">
      <c r="A51" t="s">
        <v>64</v>
      </c>
      <c r="D51" t="s">
        <v>86</v>
      </c>
      <c r="G51" s="10">
        <v>8.953</v>
      </c>
      <c r="H51" s="10"/>
      <c r="K51" s="10">
        <v>12.167</v>
      </c>
      <c r="L51" s="10"/>
      <c r="O51" s="10">
        <v>13.975999999999999</v>
      </c>
      <c r="P51" s="10"/>
    </row>
    <row r="52" spans="1:16" ht="15">
      <c r="A52" t="s">
        <v>65</v>
      </c>
      <c r="D52" t="s">
        <v>86</v>
      </c>
      <c r="H52" s="12">
        <v>0</v>
      </c>
      <c r="L52" s="12">
        <v>0</v>
      </c>
      <c r="P52" s="12">
        <v>0</v>
      </c>
    </row>
    <row r="53" ht="15">
      <c r="A53" t="s">
        <v>157</v>
      </c>
    </row>
    <row r="54" spans="1:16" ht="15">
      <c r="A54" t="s">
        <v>63</v>
      </c>
      <c r="C54" s="10">
        <v>10</v>
      </c>
      <c r="D54" s="10"/>
      <c r="G54" s="10">
        <v>9.583</v>
      </c>
      <c r="H54" s="10"/>
      <c r="K54" s="10">
        <v>7.321</v>
      </c>
      <c r="L54" s="10"/>
      <c r="O54" s="10">
        <v>9.635</v>
      </c>
      <c r="P54" s="10"/>
    </row>
    <row r="55" spans="1:16" ht="15">
      <c r="A55" t="s">
        <v>64</v>
      </c>
      <c r="C55" s="10">
        <v>9.583</v>
      </c>
      <c r="D55" s="10"/>
      <c r="G55" s="10">
        <v>7.321</v>
      </c>
      <c r="H55" s="10"/>
      <c r="K55" s="10">
        <v>9.635</v>
      </c>
      <c r="L55" s="10"/>
      <c r="O55" s="10">
        <v>10.195</v>
      </c>
      <c r="P55" s="10"/>
    </row>
    <row r="56" spans="1:16" ht="15">
      <c r="A56" t="s">
        <v>65</v>
      </c>
      <c r="D56" s="12">
        <v>0</v>
      </c>
      <c r="H56" s="12">
        <v>0</v>
      </c>
      <c r="L56" s="12">
        <v>0</v>
      </c>
      <c r="P56" s="12">
        <v>0</v>
      </c>
    </row>
  </sheetData>
  <sheetProtection selectLockedCells="1" selectUnlockedCells="1"/>
  <mergeCells count="97">
    <mergeCell ref="A2:F2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  <mergeCell ref="C11:D11"/>
    <mergeCell ref="G11:H11"/>
    <mergeCell ref="K11:L11"/>
    <mergeCell ref="O11:P11"/>
    <mergeCell ref="C14:D14"/>
    <mergeCell ref="G14:H14"/>
    <mergeCell ref="K14:L14"/>
    <mergeCell ref="O14:P14"/>
    <mergeCell ref="C15:D15"/>
    <mergeCell ref="G15:H15"/>
    <mergeCell ref="K15:L15"/>
    <mergeCell ref="O15:P15"/>
    <mergeCell ref="C18:D18"/>
    <mergeCell ref="G18:H18"/>
    <mergeCell ref="K18:L18"/>
    <mergeCell ref="O18:P18"/>
    <mergeCell ref="C19:D19"/>
    <mergeCell ref="G19:H19"/>
    <mergeCell ref="K19:L19"/>
    <mergeCell ref="O19:P19"/>
    <mergeCell ref="C22:D22"/>
    <mergeCell ref="G22:H22"/>
    <mergeCell ref="K22:L22"/>
    <mergeCell ref="O22:P22"/>
    <mergeCell ref="C23:D23"/>
    <mergeCell ref="G23:H23"/>
    <mergeCell ref="K23:L23"/>
    <mergeCell ref="O23:P23"/>
    <mergeCell ref="C26:D26"/>
    <mergeCell ref="G26:H26"/>
    <mergeCell ref="K26:L26"/>
    <mergeCell ref="O26:P26"/>
    <mergeCell ref="C27:D27"/>
    <mergeCell ref="G27:H27"/>
    <mergeCell ref="K27:L27"/>
    <mergeCell ref="O27:P27"/>
    <mergeCell ref="C30:D30"/>
    <mergeCell ref="G30:H30"/>
    <mergeCell ref="K30:L30"/>
    <mergeCell ref="O30:P30"/>
    <mergeCell ref="C31:D31"/>
    <mergeCell ref="G31:H31"/>
    <mergeCell ref="K31:L31"/>
    <mergeCell ref="O31:P31"/>
    <mergeCell ref="C34:D34"/>
    <mergeCell ref="G34:H34"/>
    <mergeCell ref="K34:L34"/>
    <mergeCell ref="O34:P34"/>
    <mergeCell ref="C35:D35"/>
    <mergeCell ref="G35:H35"/>
    <mergeCell ref="K35:L35"/>
    <mergeCell ref="O35:P35"/>
    <mergeCell ref="O38:P38"/>
    <mergeCell ref="O39:P39"/>
    <mergeCell ref="C42:D42"/>
    <mergeCell ref="G42:H42"/>
    <mergeCell ref="K42:L42"/>
    <mergeCell ref="O42:P42"/>
    <mergeCell ref="C43:D43"/>
    <mergeCell ref="G43:H43"/>
    <mergeCell ref="K43:L43"/>
    <mergeCell ref="O43:P43"/>
    <mergeCell ref="C46:D46"/>
    <mergeCell ref="G46:H46"/>
    <mergeCell ref="K46:L46"/>
    <mergeCell ref="O46:P46"/>
    <mergeCell ref="C47:D47"/>
    <mergeCell ref="G47:H47"/>
    <mergeCell ref="K47:L47"/>
    <mergeCell ref="O47:P47"/>
    <mergeCell ref="G50:H50"/>
    <mergeCell ref="K50:L50"/>
    <mergeCell ref="O50:P50"/>
    <mergeCell ref="G51:H51"/>
    <mergeCell ref="K51:L51"/>
    <mergeCell ref="O51:P51"/>
    <mergeCell ref="C54:D54"/>
    <mergeCell ref="G54:H54"/>
    <mergeCell ref="K54:L54"/>
    <mergeCell ref="O54:P54"/>
    <mergeCell ref="C55:D55"/>
    <mergeCell ref="G55:H55"/>
    <mergeCell ref="K55:L55"/>
    <mergeCell ref="O55:P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.7109375" style="0" customWidth="1"/>
    <col min="4" max="6" width="8.7109375" style="0" customWidth="1"/>
    <col min="7" max="7" width="3.7109375" style="0" customWidth="1"/>
    <col min="8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1:7" ht="15">
      <c r="A5" t="s">
        <v>171</v>
      </c>
      <c r="C5" s="8" t="s">
        <v>172</v>
      </c>
      <c r="D5" s="8"/>
      <c r="E5" s="8"/>
      <c r="F5" s="8"/>
      <c r="G5" s="8"/>
    </row>
    <row r="6" spans="1:7" ht="15">
      <c r="A6" t="s">
        <v>173</v>
      </c>
      <c r="C6" s="8" t="s">
        <v>174</v>
      </c>
      <c r="D6" s="8"/>
      <c r="E6" s="8"/>
      <c r="F6" s="8"/>
      <c r="G6" s="8"/>
    </row>
    <row r="7" spans="1:5" ht="15">
      <c r="A7" t="s">
        <v>175</v>
      </c>
      <c r="C7" t="s">
        <v>176</v>
      </c>
      <c r="E7" t="s">
        <v>177</v>
      </c>
    </row>
    <row r="8" spans="3:5" ht="15">
      <c r="C8" t="s">
        <v>178</v>
      </c>
      <c r="E8" t="s">
        <v>179</v>
      </c>
    </row>
    <row r="9" spans="3:7" ht="15">
      <c r="C9" t="s">
        <v>180</v>
      </c>
      <c r="E9" t="s">
        <v>181</v>
      </c>
      <c r="G9">
        <f>2</f>
        <v>0</v>
      </c>
    </row>
    <row r="10" ht="15">
      <c r="D10" t="s">
        <v>182</v>
      </c>
    </row>
    <row r="11" spans="2:7" ht="15">
      <c r="B11" s="2"/>
      <c r="C11" s="2"/>
      <c r="D11" s="2"/>
      <c r="E11" s="2"/>
      <c r="F11" s="2"/>
      <c r="G11" s="2"/>
    </row>
    <row r="12" spans="3:7" ht="15">
      <c r="C12" s="8" t="s">
        <v>183</v>
      </c>
      <c r="D12" s="8"/>
      <c r="E12" s="8"/>
      <c r="F12" s="8"/>
      <c r="G12" s="8"/>
    </row>
    <row r="13" spans="2:7" ht="15">
      <c r="B13" s="2"/>
      <c r="C13" s="2"/>
      <c r="D13" s="2"/>
      <c r="E13" s="2"/>
      <c r="F13" s="2"/>
      <c r="G13" s="2"/>
    </row>
    <row r="14" spans="3:7" ht="15">
      <c r="C14" s="8" t="s">
        <v>184</v>
      </c>
      <c r="D14" s="8"/>
      <c r="E14" s="8"/>
      <c r="F14" s="8"/>
      <c r="G14" s="8"/>
    </row>
    <row r="15" spans="2:7" ht="15">
      <c r="B15" s="2"/>
      <c r="C15" s="2"/>
      <c r="D15" s="2"/>
      <c r="E15" s="2"/>
      <c r="F15" s="2"/>
      <c r="G15" s="2"/>
    </row>
    <row r="16" spans="3:7" ht="15">
      <c r="C16" s="8" t="e">
        <f>#N/A</f>
        <v>#VALUE!</v>
      </c>
      <c r="D16" s="8"/>
      <c r="E16" s="8"/>
      <c r="F16" s="8"/>
      <c r="G16" s="8"/>
    </row>
    <row r="17" spans="2:7" ht="15">
      <c r="B17" s="2"/>
      <c r="C17" s="2"/>
      <c r="D17" s="2"/>
      <c r="E17" s="2"/>
      <c r="F17" s="2"/>
      <c r="G17" s="2"/>
    </row>
    <row r="18" spans="1:7" ht="15">
      <c r="A18" t="s">
        <v>185</v>
      </c>
      <c r="C18" s="8" t="s">
        <v>186</v>
      </c>
      <c r="D18" s="8"/>
      <c r="E18" s="8"/>
      <c r="F18" s="8"/>
      <c r="G18" s="8"/>
    </row>
  </sheetData>
  <sheetProtection selectLockedCells="1" selectUnlockedCells="1"/>
  <mergeCells count="11">
    <mergeCell ref="A2:F2"/>
    <mergeCell ref="C5:G5"/>
    <mergeCell ref="C6:G6"/>
    <mergeCell ref="B11:G11"/>
    <mergeCell ref="C12:G12"/>
    <mergeCell ref="B13:G13"/>
    <mergeCell ref="C14:G14"/>
    <mergeCell ref="B15:G15"/>
    <mergeCell ref="C16:G16"/>
    <mergeCell ref="B17:G17"/>
    <mergeCell ref="C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.7109375" style="0" customWidth="1"/>
    <col min="4" max="6" width="8.7109375" style="0" customWidth="1"/>
    <col min="7" max="7" width="2.7109375" style="0" customWidth="1"/>
    <col min="8" max="16384" width="8.7109375" style="0" customWidth="1"/>
  </cols>
  <sheetData>
    <row r="2" spans="1:6" ht="15">
      <c r="A2" s="1" t="s">
        <v>187</v>
      </c>
      <c r="B2" s="1"/>
      <c r="C2" s="1"/>
      <c r="D2" s="1"/>
      <c r="E2" s="1"/>
      <c r="F2" s="1"/>
    </row>
    <row r="5" spans="1:7" ht="15">
      <c r="A5" t="s">
        <v>188</v>
      </c>
      <c r="C5" s="8" t="s">
        <v>172</v>
      </c>
      <c r="D5" s="8"/>
      <c r="E5" s="8"/>
      <c r="F5" s="8"/>
      <c r="G5" s="8"/>
    </row>
    <row r="6" spans="1:7" ht="15">
      <c r="A6" t="s">
        <v>173</v>
      </c>
      <c r="C6" s="8" t="s">
        <v>174</v>
      </c>
      <c r="D6" s="8"/>
      <c r="E6" s="8"/>
      <c r="F6" s="8"/>
      <c r="G6" s="8"/>
    </row>
    <row r="7" spans="1:5" ht="15">
      <c r="A7" t="s">
        <v>175</v>
      </c>
      <c r="C7" t="s">
        <v>189</v>
      </c>
      <c r="E7" t="s">
        <v>177</v>
      </c>
    </row>
    <row r="8" spans="3:5" ht="15">
      <c r="C8" t="s">
        <v>190</v>
      </c>
      <c r="E8" t="s">
        <v>191</v>
      </c>
    </row>
    <row r="9" spans="3:7" ht="15">
      <c r="C9" t="s">
        <v>180</v>
      </c>
      <c r="E9" t="s">
        <v>181</v>
      </c>
      <c r="G9">
        <f>2</f>
        <v>0</v>
      </c>
    </row>
    <row r="10" ht="15">
      <c r="D10" t="s">
        <v>192</v>
      </c>
    </row>
    <row r="11" spans="2:7" ht="15">
      <c r="B11" s="2"/>
      <c r="C11" s="2"/>
      <c r="D11" s="2"/>
      <c r="E11" s="2"/>
      <c r="F11" s="2"/>
      <c r="G11" s="2"/>
    </row>
    <row r="12" spans="3:7" ht="15">
      <c r="C12" s="8" t="s">
        <v>193</v>
      </c>
      <c r="D12" s="8"/>
      <c r="E12" s="8"/>
      <c r="F12" s="8"/>
      <c r="G12" s="8"/>
    </row>
    <row r="13" spans="2:7" ht="15">
      <c r="B13" s="2"/>
      <c r="C13" s="2"/>
      <c r="D13" s="2"/>
      <c r="E13" s="2"/>
      <c r="F13" s="2"/>
      <c r="G13" s="2"/>
    </row>
    <row r="14" spans="3:7" ht="15">
      <c r="C14" s="8" t="s">
        <v>184</v>
      </c>
      <c r="D14" s="8"/>
      <c r="E14" s="8"/>
      <c r="F14" s="8"/>
      <c r="G14" s="8"/>
    </row>
    <row r="15" spans="2:7" ht="15">
      <c r="B15" s="2"/>
      <c r="C15" s="2"/>
      <c r="D15" s="2"/>
      <c r="E15" s="2"/>
      <c r="F15" s="2"/>
      <c r="G15" s="2"/>
    </row>
    <row r="16" spans="3:7" ht="15">
      <c r="C16" s="8" t="e">
        <f>#N/A</f>
        <v>#VALUE!</v>
      </c>
      <c r="D16" s="8"/>
      <c r="E16" s="8"/>
      <c r="F16" s="8"/>
      <c r="G16" s="8"/>
    </row>
    <row r="17" spans="2:7" ht="15">
      <c r="B17" s="2"/>
      <c r="C17" s="2"/>
      <c r="D17" s="2"/>
      <c r="E17" s="2"/>
      <c r="F17" s="2"/>
      <c r="G17" s="2"/>
    </row>
    <row r="18" spans="1:7" ht="15">
      <c r="A18" t="s">
        <v>194</v>
      </c>
      <c r="C18" s="8" t="s">
        <v>195</v>
      </c>
      <c r="D18" s="8"/>
      <c r="E18" s="8"/>
      <c r="F18" s="8"/>
      <c r="G18" s="8"/>
    </row>
  </sheetData>
  <sheetProtection selectLockedCells="1" selectUnlockedCells="1"/>
  <mergeCells count="11">
    <mergeCell ref="A2:F2"/>
    <mergeCell ref="C5:G5"/>
    <mergeCell ref="C6:G6"/>
    <mergeCell ref="B11:G11"/>
    <mergeCell ref="C12:G12"/>
    <mergeCell ref="B13:G13"/>
    <mergeCell ref="C14:G14"/>
    <mergeCell ref="B15:G15"/>
    <mergeCell ref="C16:G16"/>
    <mergeCell ref="B17:G17"/>
    <mergeCell ref="C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.7109375" style="0" customWidth="1"/>
    <col min="4" max="6" width="8.7109375" style="0" customWidth="1"/>
    <col min="7" max="7" width="2.7109375" style="0" customWidth="1"/>
    <col min="8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1:7" ht="15">
      <c r="A5" t="s">
        <v>171</v>
      </c>
      <c r="C5" s="8" t="s">
        <v>172</v>
      </c>
      <c r="D5" s="8"/>
      <c r="E5" s="8"/>
      <c r="F5" s="8"/>
      <c r="G5" s="8"/>
    </row>
    <row r="6" spans="1:7" ht="15">
      <c r="A6" t="s">
        <v>173</v>
      </c>
      <c r="C6" s="8" t="s">
        <v>174</v>
      </c>
      <c r="D6" s="8"/>
      <c r="E6" s="8"/>
      <c r="F6" s="8"/>
      <c r="G6" s="8"/>
    </row>
    <row r="7" spans="1:7" ht="15">
      <c r="A7" t="s">
        <v>197</v>
      </c>
      <c r="C7" s="8" t="e">
        <f>#N/A</f>
        <v>#VALUE!</v>
      </c>
      <c r="D7" s="8"/>
      <c r="E7" s="8"/>
      <c r="F7" s="8"/>
      <c r="G7" s="8"/>
    </row>
    <row r="8" spans="1:5" ht="15">
      <c r="A8" t="s">
        <v>198</v>
      </c>
      <c r="C8" t="s">
        <v>176</v>
      </c>
      <c r="E8" t="s">
        <v>199</v>
      </c>
    </row>
    <row r="9" spans="3:5" ht="15">
      <c r="C9" t="s">
        <v>178</v>
      </c>
      <c r="E9" t="s">
        <v>200</v>
      </c>
    </row>
    <row r="10" spans="3:7" ht="15">
      <c r="C10" t="s">
        <v>180</v>
      </c>
      <c r="E10" t="s">
        <v>181</v>
      </c>
      <c r="G10">
        <f>2</f>
        <v>0</v>
      </c>
    </row>
    <row r="11" ht="15">
      <c r="D11" t="s">
        <v>192</v>
      </c>
    </row>
    <row r="12" spans="2:7" ht="15">
      <c r="B12" s="2"/>
      <c r="C12" s="2"/>
      <c r="D12" s="2"/>
      <c r="E12" s="2"/>
      <c r="F12" s="2"/>
      <c r="G12" s="2"/>
    </row>
    <row r="13" spans="3:7" ht="15">
      <c r="C13" s="8" t="s">
        <v>201</v>
      </c>
      <c r="D13" s="8"/>
      <c r="E13" s="8"/>
      <c r="F13" s="8"/>
      <c r="G13" s="8"/>
    </row>
    <row r="14" spans="2:7" ht="15">
      <c r="B14" s="2"/>
      <c r="C14" s="2"/>
      <c r="D14" s="2"/>
      <c r="E14" s="2"/>
      <c r="F14" s="2"/>
      <c r="G14" s="2"/>
    </row>
    <row r="15" spans="3:7" ht="15">
      <c r="C15" s="8" t="s">
        <v>184</v>
      </c>
      <c r="D15" s="8"/>
      <c r="E15" s="8"/>
      <c r="F15" s="8"/>
      <c r="G15" s="8"/>
    </row>
    <row r="16" spans="2:7" ht="15">
      <c r="B16" s="2"/>
      <c r="C16" s="2"/>
      <c r="D16" s="2"/>
      <c r="E16" s="2"/>
      <c r="F16" s="2"/>
      <c r="G16" s="2"/>
    </row>
    <row r="17" spans="3:7" ht="15">
      <c r="C17" s="8" t="e">
        <f>#N/A</f>
        <v>#VALUE!</v>
      </c>
      <c r="D17" s="8"/>
      <c r="E17" s="8"/>
      <c r="F17" s="8"/>
      <c r="G17" s="8"/>
    </row>
    <row r="18" spans="2:7" ht="15">
      <c r="B18" s="2"/>
      <c r="C18" s="2"/>
      <c r="D18" s="2"/>
      <c r="E18" s="2"/>
      <c r="F18" s="2"/>
      <c r="G18" s="2"/>
    </row>
    <row r="19" spans="1:7" ht="15">
      <c r="A19" t="s">
        <v>202</v>
      </c>
      <c r="C19" s="8" t="s">
        <v>203</v>
      </c>
      <c r="D19" s="8"/>
      <c r="E19" s="8"/>
      <c r="F19" s="8"/>
      <c r="G19" s="8"/>
    </row>
  </sheetData>
  <sheetProtection selectLockedCells="1" selectUnlockedCells="1"/>
  <mergeCells count="12">
    <mergeCell ref="A2:F2"/>
    <mergeCell ref="C5:G5"/>
    <mergeCell ref="C6:G6"/>
    <mergeCell ref="C7:G7"/>
    <mergeCell ref="B12:G12"/>
    <mergeCell ref="C13:G13"/>
    <mergeCell ref="B14:G14"/>
    <mergeCell ref="C15:G15"/>
    <mergeCell ref="B16:G16"/>
    <mergeCell ref="C17:G17"/>
    <mergeCell ref="B18:G18"/>
    <mergeCell ref="C19: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.7109375" style="0" customWidth="1"/>
    <col min="4" max="6" width="8.7109375" style="0" customWidth="1"/>
    <col min="7" max="7" width="3.7109375" style="0" customWidth="1"/>
    <col min="8" max="16384" width="8.7109375" style="0" customWidth="1"/>
  </cols>
  <sheetData>
    <row r="2" spans="1:6" ht="15">
      <c r="A2" s="1" t="s">
        <v>204</v>
      </c>
      <c r="B2" s="1"/>
      <c r="C2" s="1"/>
      <c r="D2" s="1"/>
      <c r="E2" s="1"/>
      <c r="F2" s="1"/>
    </row>
    <row r="5" spans="1:7" ht="15">
      <c r="A5" t="s">
        <v>171</v>
      </c>
      <c r="C5" s="8" t="s">
        <v>172</v>
      </c>
      <c r="D5" s="8"/>
      <c r="E5" s="8"/>
      <c r="F5" s="8"/>
      <c r="G5" s="8"/>
    </row>
    <row r="6" spans="1:7" ht="15">
      <c r="A6" t="s">
        <v>173</v>
      </c>
      <c r="C6" s="8" t="s">
        <v>174</v>
      </c>
      <c r="D6" s="8"/>
      <c r="E6" s="8"/>
      <c r="F6" s="8"/>
      <c r="G6" s="8"/>
    </row>
    <row r="7" spans="1:7" ht="15">
      <c r="A7" t="s">
        <v>205</v>
      </c>
      <c r="C7" s="8" t="e">
        <f>#N/A</f>
        <v>#VALUE!</v>
      </c>
      <c r="D7" s="8"/>
      <c r="E7" s="8"/>
      <c r="F7" s="8"/>
      <c r="G7" s="8"/>
    </row>
    <row r="8" spans="1:5" ht="15">
      <c r="A8" t="s">
        <v>198</v>
      </c>
      <c r="C8" t="s">
        <v>176</v>
      </c>
      <c r="E8" t="s">
        <v>199</v>
      </c>
    </row>
    <row r="9" spans="3:5" ht="15">
      <c r="C9" t="s">
        <v>178</v>
      </c>
      <c r="E9" t="s">
        <v>206</v>
      </c>
    </row>
    <row r="10" spans="3:7" ht="15">
      <c r="C10" t="s">
        <v>180</v>
      </c>
      <c r="E10" t="s">
        <v>181</v>
      </c>
      <c r="G10">
        <f>2</f>
        <v>0</v>
      </c>
    </row>
    <row r="11" ht="15">
      <c r="D11" t="s">
        <v>192</v>
      </c>
    </row>
    <row r="12" spans="2:7" ht="15">
      <c r="B12" s="2"/>
      <c r="C12" s="2"/>
      <c r="D12" s="2"/>
      <c r="E12" s="2"/>
      <c r="F12" s="2"/>
      <c r="G12" s="2"/>
    </row>
    <row r="13" spans="3:7" ht="15" customHeight="1">
      <c r="C13" s="6" t="s">
        <v>207</v>
      </c>
      <c r="D13" s="6"/>
      <c r="E13" s="6"/>
      <c r="F13" s="6"/>
      <c r="G13" s="6"/>
    </row>
    <row r="14" spans="2:7" ht="15">
      <c r="B14" s="2"/>
      <c r="C14" s="2"/>
      <c r="D14" s="2"/>
      <c r="E14" s="2"/>
      <c r="F14" s="2"/>
      <c r="G14" s="2"/>
    </row>
    <row r="15" spans="3:7" ht="15">
      <c r="C15" s="8" t="s">
        <v>184</v>
      </c>
      <c r="D15" s="8"/>
      <c r="E15" s="8"/>
      <c r="F15" s="8"/>
      <c r="G15" s="8"/>
    </row>
    <row r="16" spans="2:7" ht="15">
      <c r="B16" s="2"/>
      <c r="C16" s="2"/>
      <c r="D16" s="2"/>
      <c r="E16" s="2"/>
      <c r="F16" s="2"/>
      <c r="G16" s="2"/>
    </row>
    <row r="17" spans="3:7" ht="15">
      <c r="C17" s="8" t="e">
        <f>#N/A</f>
        <v>#VALUE!</v>
      </c>
      <c r="D17" s="8"/>
      <c r="E17" s="8"/>
      <c r="F17" s="8"/>
      <c r="G17" s="8"/>
    </row>
    <row r="18" spans="2:7" ht="15">
      <c r="B18" s="2"/>
      <c r="C18" s="2"/>
      <c r="D18" s="2"/>
      <c r="E18" s="2"/>
      <c r="F18" s="2"/>
      <c r="G18" s="2"/>
    </row>
    <row r="19" spans="1:7" ht="15">
      <c r="A19" t="s">
        <v>202</v>
      </c>
      <c r="C19" s="8" t="s">
        <v>208</v>
      </c>
      <c r="D19" s="8"/>
      <c r="E19" s="8"/>
      <c r="F19" s="8"/>
      <c r="G19" s="8"/>
    </row>
  </sheetData>
  <sheetProtection selectLockedCells="1" selectUnlockedCells="1"/>
  <mergeCells count="12">
    <mergeCell ref="A2:F2"/>
    <mergeCell ref="C5:G5"/>
    <mergeCell ref="C6:G6"/>
    <mergeCell ref="C7:G7"/>
    <mergeCell ref="B12:G12"/>
    <mergeCell ref="C13:G13"/>
    <mergeCell ref="B14:G14"/>
    <mergeCell ref="C15:G15"/>
    <mergeCell ref="B16:G16"/>
    <mergeCell ref="C17:G17"/>
    <mergeCell ref="B18:G18"/>
    <mergeCell ref="C19: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.7109375" style="0" customWidth="1"/>
    <col min="4" max="6" width="8.7109375" style="0" customWidth="1"/>
    <col min="7" max="7" width="3.7109375" style="0" customWidth="1"/>
    <col min="8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1:7" ht="15">
      <c r="A5" t="s">
        <v>171</v>
      </c>
      <c r="C5" s="8" t="s">
        <v>210</v>
      </c>
      <c r="D5" s="8"/>
      <c r="E5" s="8"/>
      <c r="F5" s="8"/>
      <c r="G5" s="8"/>
    </row>
    <row r="6" spans="1:7" ht="15">
      <c r="A6" t="s">
        <v>173</v>
      </c>
      <c r="C6" s="8" t="s">
        <v>211</v>
      </c>
      <c r="D6" s="8"/>
      <c r="E6" s="8"/>
      <c r="F6" s="8"/>
      <c r="G6" s="8"/>
    </row>
    <row r="7" spans="1:7" ht="15">
      <c r="A7" t="s">
        <v>197</v>
      </c>
      <c r="C7" s="8" t="e">
        <f>#N/A</f>
        <v>#VALUE!</v>
      </c>
      <c r="D7" s="8"/>
      <c r="E7" s="8"/>
      <c r="F7" s="8"/>
      <c r="G7" s="8"/>
    </row>
    <row r="8" spans="1:5" ht="15">
      <c r="A8" t="s">
        <v>198</v>
      </c>
      <c r="C8" t="s">
        <v>176</v>
      </c>
      <c r="E8" t="s">
        <v>177</v>
      </c>
    </row>
    <row r="9" spans="3:5" ht="15">
      <c r="C9" t="s">
        <v>178</v>
      </c>
      <c r="E9" t="s">
        <v>179</v>
      </c>
    </row>
    <row r="10" spans="3:7" ht="15">
      <c r="C10" t="s">
        <v>180</v>
      </c>
      <c r="E10" t="s">
        <v>181</v>
      </c>
      <c r="G10">
        <f>2</f>
        <v>0</v>
      </c>
    </row>
    <row r="11" ht="15">
      <c r="D11" t="s">
        <v>192</v>
      </c>
    </row>
    <row r="12" spans="2:7" ht="15">
      <c r="B12" s="2"/>
      <c r="C12" s="2"/>
      <c r="D12" s="2"/>
      <c r="E12" s="2"/>
      <c r="F12" s="2"/>
      <c r="G12" s="2"/>
    </row>
    <row r="13" spans="3:7" ht="15">
      <c r="C13" s="8" t="s">
        <v>212</v>
      </c>
      <c r="D13" s="8"/>
      <c r="E13" s="8"/>
      <c r="F13" s="8"/>
      <c r="G13" s="8"/>
    </row>
    <row r="14" spans="3:7" ht="15">
      <c r="C14" s="8" t="e">
        <f>#N/A</f>
        <v>#N/A</v>
      </c>
      <c r="D14" s="8"/>
      <c r="E14" s="8"/>
      <c r="F14" s="8"/>
      <c r="G14" s="8"/>
    </row>
    <row r="15" spans="2:7" ht="15">
      <c r="B15" s="2"/>
      <c r="C15" s="2"/>
      <c r="D15" s="2"/>
      <c r="E15" s="2"/>
      <c r="F15" s="2"/>
      <c r="G15" s="2"/>
    </row>
    <row r="16" spans="3:7" ht="15">
      <c r="C16" s="8" t="s">
        <v>184</v>
      </c>
      <c r="D16" s="8"/>
      <c r="E16" s="8"/>
      <c r="F16" s="8"/>
      <c r="G16" s="8"/>
    </row>
    <row r="17" spans="2:7" ht="15">
      <c r="B17" s="2"/>
      <c r="C17" s="2"/>
      <c r="D17" s="2"/>
      <c r="E17" s="2"/>
      <c r="F17" s="2"/>
      <c r="G17" s="2"/>
    </row>
    <row r="18" spans="3:7" ht="15">
      <c r="C18" s="8" t="e">
        <f>#N/A</f>
        <v>#VALUE!</v>
      </c>
      <c r="D18" s="8"/>
      <c r="E18" s="8"/>
      <c r="F18" s="8"/>
      <c r="G18" s="8"/>
    </row>
    <row r="19" spans="2:7" ht="15">
      <c r="B19" s="2"/>
      <c r="C19" s="2"/>
      <c r="D19" s="2"/>
      <c r="E19" s="2"/>
      <c r="F19" s="2"/>
      <c r="G19" s="2"/>
    </row>
    <row r="20" spans="1:7" ht="15">
      <c r="A20" t="s">
        <v>202</v>
      </c>
      <c r="C20" s="8" t="s">
        <v>213</v>
      </c>
      <c r="D20" s="8"/>
      <c r="E20" s="8"/>
      <c r="F20" s="8"/>
      <c r="G20" s="8"/>
    </row>
  </sheetData>
  <sheetProtection selectLockedCells="1" selectUnlockedCells="1"/>
  <mergeCells count="13">
    <mergeCell ref="A2:F2"/>
    <mergeCell ref="C5:G5"/>
    <mergeCell ref="C6:G6"/>
    <mergeCell ref="C7:G7"/>
    <mergeCell ref="B12:G12"/>
    <mergeCell ref="C13:G13"/>
    <mergeCell ref="C14:G14"/>
    <mergeCell ref="B15:G15"/>
    <mergeCell ref="C16:G16"/>
    <mergeCell ref="B17:G17"/>
    <mergeCell ref="C18:G18"/>
    <mergeCell ref="B19:G19"/>
    <mergeCell ref="C20:G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3" spans="3:16" ht="15">
      <c r="C3" s="8" t="s">
        <v>41</v>
      </c>
      <c r="D3" s="8"/>
      <c r="G3" s="8" t="s">
        <v>36</v>
      </c>
      <c r="H3" s="8"/>
      <c r="K3" s="8" t="s">
        <v>37</v>
      </c>
      <c r="L3" s="8"/>
      <c r="O3" s="8" t="s">
        <v>38</v>
      </c>
      <c r="P3" s="8"/>
    </row>
    <row r="4" spans="1:16" ht="15">
      <c r="A4" t="s">
        <v>39</v>
      </c>
      <c r="C4" s="9">
        <v>1141</v>
      </c>
      <c r="D4" s="9"/>
      <c r="G4" s="9">
        <v>1988</v>
      </c>
      <c r="H4" s="9"/>
      <c r="K4" s="9">
        <v>2765</v>
      </c>
      <c r="L4" s="9"/>
      <c r="O4" s="9">
        <v>4767</v>
      </c>
      <c r="P4" s="9"/>
    </row>
    <row r="5" spans="1:16" ht="15">
      <c r="A5" t="s">
        <v>40</v>
      </c>
      <c r="C5" s="9">
        <v>984</v>
      </c>
      <c r="D5" s="9"/>
      <c r="G5" s="9">
        <v>1527</v>
      </c>
      <c r="H5" s="9"/>
      <c r="K5" s="9">
        <v>2012</v>
      </c>
      <c r="L5" s="9"/>
      <c r="O5" s="9">
        <v>3353</v>
      </c>
      <c r="P5" s="9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.7109375" style="0" customWidth="1"/>
    <col min="4" max="6" width="8.7109375" style="0" customWidth="1"/>
    <col min="7" max="7" width="3.7109375" style="0" customWidth="1"/>
    <col min="8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1:7" ht="15">
      <c r="A5" t="s">
        <v>188</v>
      </c>
      <c r="C5" s="8" t="s">
        <v>210</v>
      </c>
      <c r="D5" s="8"/>
      <c r="E5" s="8"/>
      <c r="F5" s="8"/>
      <c r="G5" s="8"/>
    </row>
    <row r="6" spans="1:7" ht="15">
      <c r="A6" t="s">
        <v>173</v>
      </c>
      <c r="C6" s="8" t="s">
        <v>174</v>
      </c>
      <c r="D6" s="8"/>
      <c r="E6" s="8"/>
      <c r="F6" s="8"/>
      <c r="G6" s="8"/>
    </row>
    <row r="7" spans="1:7" ht="15">
      <c r="A7" t="s">
        <v>197</v>
      </c>
      <c r="C7" s="8" t="e">
        <f>#N/A</f>
        <v>#VALUE!</v>
      </c>
      <c r="D7" s="8"/>
      <c r="E7" s="8"/>
      <c r="F7" s="8"/>
      <c r="G7" s="8"/>
    </row>
    <row r="8" spans="1:5" ht="15">
      <c r="A8" t="s">
        <v>198</v>
      </c>
      <c r="C8" t="s">
        <v>176</v>
      </c>
      <c r="E8" t="s">
        <v>177</v>
      </c>
    </row>
    <row r="9" spans="3:5" ht="15">
      <c r="C9" t="s">
        <v>178</v>
      </c>
      <c r="E9" t="s">
        <v>191</v>
      </c>
    </row>
    <row r="10" spans="3:7" ht="15">
      <c r="C10" t="s">
        <v>180</v>
      </c>
      <c r="E10" t="s">
        <v>181</v>
      </c>
      <c r="G10">
        <f>2</f>
        <v>0</v>
      </c>
    </row>
    <row r="11" ht="15">
      <c r="D11" t="s">
        <v>192</v>
      </c>
    </row>
    <row r="12" spans="2:7" ht="15">
      <c r="B12" s="2"/>
      <c r="C12" s="2"/>
      <c r="D12" s="2"/>
      <c r="E12" s="2"/>
      <c r="F12" s="2"/>
      <c r="G12" s="2"/>
    </row>
    <row r="13" spans="3:7" ht="15">
      <c r="C13" s="8" t="s">
        <v>212</v>
      </c>
      <c r="D13" s="8"/>
      <c r="E13" s="8"/>
      <c r="F13" s="8"/>
      <c r="G13" s="8"/>
    </row>
    <row r="14" spans="3:7" ht="15">
      <c r="C14" s="8" t="e">
        <f>#N/A</f>
        <v>#N/A</v>
      </c>
      <c r="D14" s="8"/>
      <c r="E14" s="8"/>
      <c r="F14" s="8"/>
      <c r="G14" s="8"/>
    </row>
    <row r="15" spans="2:7" ht="15">
      <c r="B15" s="2"/>
      <c r="C15" s="2"/>
      <c r="D15" s="2"/>
      <c r="E15" s="2"/>
      <c r="F15" s="2"/>
      <c r="G15" s="2"/>
    </row>
    <row r="16" spans="3:7" ht="15">
      <c r="C16" s="8" t="s">
        <v>184</v>
      </c>
      <c r="D16" s="8"/>
      <c r="E16" s="8"/>
      <c r="F16" s="8"/>
      <c r="G16" s="8"/>
    </row>
    <row r="17" spans="2:7" ht="15">
      <c r="B17" s="2"/>
      <c r="C17" s="2"/>
      <c r="D17" s="2"/>
      <c r="E17" s="2"/>
      <c r="F17" s="2"/>
      <c r="G17" s="2"/>
    </row>
    <row r="18" spans="3:7" ht="15">
      <c r="C18" s="8" t="e">
        <f>#N/A</f>
        <v>#VALUE!</v>
      </c>
      <c r="D18" s="8"/>
      <c r="E18" s="8"/>
      <c r="F18" s="8"/>
      <c r="G18" s="8"/>
    </row>
    <row r="19" spans="2:7" ht="15">
      <c r="B19" s="2"/>
      <c r="C19" s="2"/>
      <c r="D19" s="2"/>
      <c r="E19" s="2"/>
      <c r="F19" s="2"/>
      <c r="G19" s="2"/>
    </row>
    <row r="20" spans="3:7" ht="15">
      <c r="C20" s="8">
        <f>("$102.64")</f>
        <v>0</v>
      </c>
      <c r="D20" s="8"/>
      <c r="E20" s="8"/>
      <c r="F20" s="8"/>
      <c r="G20" s="8"/>
    </row>
    <row r="21" spans="2:7" ht="15">
      <c r="B21" s="2"/>
      <c r="C21" s="2"/>
      <c r="D21" s="2"/>
      <c r="E21" s="2"/>
      <c r="F21" s="2"/>
      <c r="G21" s="2"/>
    </row>
    <row r="22" spans="1:7" ht="15">
      <c r="A22" t="s">
        <v>202</v>
      </c>
      <c r="C22" s="8" t="s">
        <v>215</v>
      </c>
      <c r="D22" s="8"/>
      <c r="E22" s="8"/>
      <c r="F22" s="8"/>
      <c r="G22" s="8"/>
    </row>
  </sheetData>
  <sheetProtection selectLockedCells="1" selectUnlockedCells="1"/>
  <mergeCells count="15">
    <mergeCell ref="A2:F2"/>
    <mergeCell ref="C5:G5"/>
    <mergeCell ref="C6:G6"/>
    <mergeCell ref="C7:G7"/>
    <mergeCell ref="B12:G12"/>
    <mergeCell ref="C13:G13"/>
    <mergeCell ref="C14:G14"/>
    <mergeCell ref="B15:G15"/>
    <mergeCell ref="C16:G16"/>
    <mergeCell ref="B17:G17"/>
    <mergeCell ref="C18:G18"/>
    <mergeCell ref="B19:G19"/>
    <mergeCell ref="C20:G20"/>
    <mergeCell ref="B21:G21"/>
    <mergeCell ref="C22:G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3:8" ht="39.75" customHeight="1">
      <c r="C5" s="6" t="s">
        <v>8</v>
      </c>
      <c r="D5" s="6"/>
      <c r="G5" s="6" t="s">
        <v>216</v>
      </c>
      <c r="H5" s="6"/>
    </row>
    <row r="6" ht="15">
      <c r="A6" t="s">
        <v>217</v>
      </c>
    </row>
    <row r="7" spans="1:8" ht="15">
      <c r="A7" t="s">
        <v>218</v>
      </c>
      <c r="D7" t="s">
        <v>13</v>
      </c>
      <c r="H7" t="s">
        <v>14</v>
      </c>
    </row>
    <row r="8" ht="15">
      <c r="A8" t="s">
        <v>219</v>
      </c>
    </row>
    <row r="9" spans="1:8" ht="15">
      <c r="A9" t="s">
        <v>220</v>
      </c>
      <c r="D9" t="s">
        <v>17</v>
      </c>
      <c r="H9" t="s">
        <v>17</v>
      </c>
    </row>
    <row r="10" ht="15">
      <c r="A10" t="s">
        <v>221</v>
      </c>
    </row>
    <row r="11" spans="1:8" ht="15">
      <c r="A11" s="7" t="s">
        <v>222</v>
      </c>
      <c r="D11" t="s">
        <v>19</v>
      </c>
      <c r="H11" t="s">
        <v>20</v>
      </c>
    </row>
    <row r="12" ht="15">
      <c r="A12" t="s">
        <v>223</v>
      </c>
    </row>
    <row r="13" ht="15">
      <c r="A13" t="s">
        <v>224</v>
      </c>
    </row>
    <row r="14" ht="15">
      <c r="A14" t="s">
        <v>22</v>
      </c>
    </row>
    <row r="15" spans="1:8" ht="15">
      <c r="A15" t="s">
        <v>218</v>
      </c>
      <c r="D15" t="s">
        <v>23</v>
      </c>
      <c r="H15" t="s">
        <v>21</v>
      </c>
    </row>
    <row r="16" ht="15">
      <c r="A16" t="s">
        <v>219</v>
      </c>
    </row>
    <row r="17" spans="1:8" ht="15">
      <c r="A17" t="s">
        <v>220</v>
      </c>
      <c r="D17" t="s">
        <v>17</v>
      </c>
      <c r="H17" t="s">
        <v>17</v>
      </c>
    </row>
    <row r="18" ht="15">
      <c r="A18" t="s">
        <v>221</v>
      </c>
    </row>
    <row r="19" spans="1:8" ht="15">
      <c r="A19" s="7" t="s">
        <v>222</v>
      </c>
      <c r="D19" t="s">
        <v>25</v>
      </c>
      <c r="H19" t="s">
        <v>26</v>
      </c>
    </row>
    <row r="20" ht="15">
      <c r="A20" t="s">
        <v>223</v>
      </c>
    </row>
    <row r="21" ht="15">
      <c r="A21" t="s">
        <v>224</v>
      </c>
    </row>
    <row r="22" ht="15">
      <c r="A22" t="s">
        <v>225</v>
      </c>
    </row>
    <row r="23" spans="1:8" ht="15">
      <c r="A23" t="s">
        <v>218</v>
      </c>
      <c r="D23" t="s">
        <v>23</v>
      </c>
      <c r="H23" t="s">
        <v>21</v>
      </c>
    </row>
    <row r="24" ht="15">
      <c r="A24" t="s">
        <v>219</v>
      </c>
    </row>
    <row r="25" spans="1:8" ht="15">
      <c r="A25" t="s">
        <v>220</v>
      </c>
      <c r="D25" t="s">
        <v>17</v>
      </c>
      <c r="H25" t="s">
        <v>17</v>
      </c>
    </row>
    <row r="26" ht="15">
      <c r="A26" t="s">
        <v>221</v>
      </c>
    </row>
    <row r="27" spans="1:8" ht="15">
      <c r="A27" s="7" t="s">
        <v>222</v>
      </c>
      <c r="D27" t="s">
        <v>25</v>
      </c>
      <c r="H27" t="s">
        <v>26</v>
      </c>
    </row>
    <row r="28" ht="15">
      <c r="A28" t="s">
        <v>223</v>
      </c>
    </row>
    <row r="29" ht="15">
      <c r="A29" t="s">
        <v>224</v>
      </c>
    </row>
    <row r="30" ht="15">
      <c r="A30" t="s">
        <v>226</v>
      </c>
    </row>
    <row r="31" spans="1:8" ht="15">
      <c r="A31" t="s">
        <v>218</v>
      </c>
      <c r="D31" t="s">
        <v>30</v>
      </c>
      <c r="H31" t="s">
        <v>27</v>
      </c>
    </row>
    <row r="32" ht="15">
      <c r="A32" t="s">
        <v>219</v>
      </c>
    </row>
    <row r="33" spans="1:8" ht="15">
      <c r="A33" t="s">
        <v>220</v>
      </c>
      <c r="D33" t="s">
        <v>17</v>
      </c>
      <c r="H33" t="s">
        <v>17</v>
      </c>
    </row>
    <row r="34" ht="15">
      <c r="A34" t="s">
        <v>221</v>
      </c>
    </row>
    <row r="35" spans="1:8" ht="15">
      <c r="A35" s="7" t="s">
        <v>222</v>
      </c>
      <c r="D35" t="s">
        <v>32</v>
      </c>
      <c r="H35" t="s">
        <v>33</v>
      </c>
    </row>
    <row r="36" ht="15">
      <c r="A36" t="s">
        <v>223</v>
      </c>
    </row>
    <row r="37" ht="15">
      <c r="A37" t="s">
        <v>224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3" spans="3:16" ht="15">
      <c r="C3" s="8" t="s">
        <v>35</v>
      </c>
      <c r="D3" s="8"/>
      <c r="G3" s="8" t="s">
        <v>36</v>
      </c>
      <c r="H3" s="8"/>
      <c r="K3" s="8" t="s">
        <v>37</v>
      </c>
      <c r="L3" s="8"/>
      <c r="O3" s="8" t="s">
        <v>38</v>
      </c>
      <c r="P3" s="8"/>
    </row>
    <row r="4" spans="1:16" ht="15">
      <c r="A4" t="s">
        <v>227</v>
      </c>
      <c r="C4" s="9">
        <v>682</v>
      </c>
      <c r="D4" s="9"/>
      <c r="G4" s="9">
        <v>2020</v>
      </c>
      <c r="H4" s="9"/>
      <c r="K4" s="9">
        <v>3320</v>
      </c>
      <c r="L4" s="9"/>
      <c r="O4" s="9">
        <v>6418</v>
      </c>
      <c r="P4" s="9"/>
    </row>
    <row r="5" spans="1:16" ht="15">
      <c r="A5" t="s">
        <v>228</v>
      </c>
      <c r="C5" s="9">
        <v>343</v>
      </c>
      <c r="D5" s="9"/>
      <c r="G5" s="9">
        <v>1048</v>
      </c>
      <c r="H5" s="9"/>
      <c r="K5" s="9">
        <v>1779</v>
      </c>
      <c r="L5" s="9"/>
      <c r="O5" s="9">
        <v>3725</v>
      </c>
      <c r="P5" s="9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3" spans="3:16" ht="15">
      <c r="C3" s="8" t="s">
        <v>41</v>
      </c>
      <c r="D3" s="8"/>
      <c r="G3" s="8" t="s">
        <v>43</v>
      </c>
      <c r="H3" s="8"/>
      <c r="K3" s="8" t="s">
        <v>44</v>
      </c>
      <c r="L3" s="8"/>
      <c r="O3" s="8" t="s">
        <v>38</v>
      </c>
      <c r="P3" s="8"/>
    </row>
    <row r="4" spans="1:16" ht="15">
      <c r="A4" t="s">
        <v>227</v>
      </c>
      <c r="C4" s="9">
        <v>1172</v>
      </c>
      <c r="D4" s="9"/>
      <c r="G4" s="9">
        <v>2388</v>
      </c>
      <c r="H4" s="9"/>
      <c r="K4" s="9">
        <v>3573</v>
      </c>
      <c r="L4" s="9"/>
      <c r="O4" s="9">
        <v>6280</v>
      </c>
      <c r="P4" s="9"/>
    </row>
    <row r="5" spans="1:16" ht="15">
      <c r="A5" t="s">
        <v>228</v>
      </c>
      <c r="C5" s="9">
        <v>833</v>
      </c>
      <c r="D5" s="9"/>
      <c r="G5" s="9">
        <v>1412</v>
      </c>
      <c r="H5" s="9"/>
      <c r="K5" s="9">
        <v>2018</v>
      </c>
      <c r="L5" s="9"/>
      <c r="O5" s="9">
        <v>3530</v>
      </c>
      <c r="P5" s="9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5" spans="3:16" ht="15">
      <c r="C5" s="8" t="s">
        <v>35</v>
      </c>
      <c r="D5" s="8"/>
      <c r="G5" s="8" t="s">
        <v>43</v>
      </c>
      <c r="H5" s="8"/>
      <c r="K5" s="8" t="s">
        <v>44</v>
      </c>
      <c r="L5" s="8"/>
      <c r="O5" s="8" t="s">
        <v>38</v>
      </c>
      <c r="P5" s="8"/>
    </row>
    <row r="6" spans="1:16" ht="15">
      <c r="A6" t="s">
        <v>227</v>
      </c>
      <c r="C6" s="9">
        <v>662</v>
      </c>
      <c r="D6" s="9"/>
      <c r="G6" s="9">
        <v>1963</v>
      </c>
      <c r="H6" s="9"/>
      <c r="K6" s="9">
        <v>3233</v>
      </c>
      <c r="L6" s="9"/>
      <c r="O6" s="9">
        <v>6280</v>
      </c>
      <c r="P6" s="9"/>
    </row>
    <row r="7" spans="1:16" ht="15">
      <c r="A7" t="s">
        <v>228</v>
      </c>
      <c r="C7" s="9">
        <v>323</v>
      </c>
      <c r="D7" s="9"/>
      <c r="G7" s="9">
        <v>987</v>
      </c>
      <c r="H7" s="9"/>
      <c r="K7" s="9">
        <v>1678</v>
      </c>
      <c r="L7" s="9"/>
      <c r="O7" s="9">
        <v>3530</v>
      </c>
      <c r="P7" s="9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T2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8" t="s">
        <v>48</v>
      </c>
      <c r="D3" s="8"/>
      <c r="G3" s="8" t="s">
        <v>230</v>
      </c>
      <c r="H3" s="8"/>
      <c r="K3" s="8" t="s">
        <v>231</v>
      </c>
      <c r="L3" s="8"/>
      <c r="O3" s="8" t="s">
        <v>232</v>
      </c>
      <c r="P3" s="8"/>
      <c r="S3" s="8" t="s">
        <v>233</v>
      </c>
      <c r="T3" s="8"/>
    </row>
    <row r="4" spans="1:4" ht="15">
      <c r="A4" t="s">
        <v>53</v>
      </c>
      <c r="C4" s="10">
        <v>10000</v>
      </c>
      <c r="D4" s="10"/>
    </row>
    <row r="5" spans="1:4" ht="15">
      <c r="A5" t="s">
        <v>54</v>
      </c>
      <c r="D5" s="11">
        <v>1.045</v>
      </c>
    </row>
    <row r="7" spans="3:4" ht="15">
      <c r="C7" s="10">
        <v>10450</v>
      </c>
      <c r="D7" s="10"/>
    </row>
    <row r="8" spans="1:8" ht="15">
      <c r="A8" t="s">
        <v>55</v>
      </c>
      <c r="G8" s="10">
        <v>10450</v>
      </c>
      <c r="H8" s="10"/>
    </row>
    <row r="9" spans="1:8" ht="15">
      <c r="A9" t="s">
        <v>234</v>
      </c>
      <c r="H9" s="11">
        <v>1.045</v>
      </c>
    </row>
    <row r="11" spans="7:8" ht="15">
      <c r="G11" s="10">
        <v>10920.25</v>
      </c>
      <c r="H11" s="10"/>
    </row>
    <row r="12" spans="1:12" ht="15">
      <c r="A12" t="s">
        <v>55</v>
      </c>
      <c r="K12" s="10">
        <v>10920.25</v>
      </c>
      <c r="L12" s="10"/>
    </row>
    <row r="13" spans="1:12" ht="15">
      <c r="A13" t="s">
        <v>54</v>
      </c>
      <c r="L13" s="11">
        <v>1.045</v>
      </c>
    </row>
    <row r="15" spans="11:12" ht="15">
      <c r="K15" s="10">
        <v>11411.66</v>
      </c>
      <c r="L15" s="10"/>
    </row>
    <row r="16" spans="1:16" ht="15">
      <c r="A16" t="s">
        <v>55</v>
      </c>
      <c r="O16" s="10">
        <v>11411.66</v>
      </c>
      <c r="P16" s="10"/>
    </row>
    <row r="17" spans="1:16" ht="15">
      <c r="A17" t="s">
        <v>54</v>
      </c>
      <c r="P17" s="11">
        <v>1.045</v>
      </c>
    </row>
    <row r="19" spans="15:16" ht="15">
      <c r="O19" s="10">
        <v>11925.19</v>
      </c>
      <c r="P19" s="10"/>
    </row>
    <row r="20" spans="1:20" ht="15">
      <c r="A20" t="s">
        <v>55</v>
      </c>
      <c r="S20" s="10">
        <v>11925.19</v>
      </c>
      <c r="T20" s="10"/>
    </row>
    <row r="21" spans="1:20" ht="15">
      <c r="A21" t="s">
        <v>54</v>
      </c>
      <c r="T21" s="11">
        <v>1.045</v>
      </c>
    </row>
    <row r="23" spans="19:20" ht="15">
      <c r="S23" s="10">
        <v>12461.82</v>
      </c>
      <c r="T23" s="10"/>
    </row>
  </sheetData>
  <sheetProtection selectLockedCells="1" selectUnlockedCells="1"/>
  <mergeCells count="15">
    <mergeCell ref="C3:D3"/>
    <mergeCell ref="G3:H3"/>
    <mergeCell ref="K3:L3"/>
    <mergeCell ref="O3:P3"/>
    <mergeCell ref="S3:T3"/>
    <mergeCell ref="C4:D4"/>
    <mergeCell ref="C7:D7"/>
    <mergeCell ref="G8:H8"/>
    <mergeCell ref="G11:H11"/>
    <mergeCell ref="K12:L12"/>
    <mergeCell ref="K15:L15"/>
    <mergeCell ref="O16:P16"/>
    <mergeCell ref="O19:P19"/>
    <mergeCell ref="S20:T20"/>
    <mergeCell ref="S23:T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P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235</v>
      </c>
      <c r="C3" s="8" t="s">
        <v>58</v>
      </c>
      <c r="D3" s="8"/>
      <c r="G3" s="8" t="s">
        <v>59</v>
      </c>
      <c r="H3" s="8"/>
      <c r="K3" s="8" t="s">
        <v>60</v>
      </c>
      <c r="L3" s="8"/>
      <c r="O3" s="8" t="s">
        <v>61</v>
      </c>
      <c r="P3" s="8"/>
    </row>
    <row r="4" ht="15">
      <c r="A4" t="s">
        <v>236</v>
      </c>
    </row>
    <row r="5" spans="1:16" ht="15">
      <c r="A5" t="s">
        <v>63</v>
      </c>
      <c r="C5" s="10">
        <v>10</v>
      </c>
      <c r="D5" s="10"/>
      <c r="G5" s="10">
        <v>11.292</v>
      </c>
      <c r="H5" s="10"/>
      <c r="K5" s="10">
        <v>9.216</v>
      </c>
      <c r="L5" s="10"/>
      <c r="O5" s="10">
        <v>10.557</v>
      </c>
      <c r="P5" s="10"/>
    </row>
    <row r="6" spans="1:16" ht="15">
      <c r="A6" t="s">
        <v>64</v>
      </c>
      <c r="C6" s="10">
        <v>11.292</v>
      </c>
      <c r="D6" s="10"/>
      <c r="G6" s="10">
        <v>9.216</v>
      </c>
      <c r="H6" s="10"/>
      <c r="K6" s="10">
        <v>10.557</v>
      </c>
      <c r="L6" s="10"/>
      <c r="O6" s="10">
        <v>10.487</v>
      </c>
      <c r="P6" s="10"/>
    </row>
    <row r="7" spans="1:16" ht="15">
      <c r="A7" t="s">
        <v>65</v>
      </c>
      <c r="D7" s="12">
        <v>0</v>
      </c>
      <c r="H7" s="12">
        <v>0</v>
      </c>
      <c r="L7" s="12">
        <v>0</v>
      </c>
      <c r="P7" s="12">
        <v>0</v>
      </c>
    </row>
    <row r="8" ht="15">
      <c r="A8" t="s">
        <v>237</v>
      </c>
    </row>
    <row r="9" spans="1:16" ht="15">
      <c r="A9" t="s">
        <v>63</v>
      </c>
      <c r="C9" s="10">
        <v>10</v>
      </c>
      <c r="D9" s="10"/>
      <c r="G9" s="10">
        <v>12.619</v>
      </c>
      <c r="H9" s="10"/>
      <c r="K9" s="10">
        <v>9.397</v>
      </c>
      <c r="L9" s="10"/>
      <c r="O9" s="10">
        <v>11.983</v>
      </c>
      <c r="P9" s="10"/>
    </row>
    <row r="10" spans="1:16" ht="15">
      <c r="A10" t="s">
        <v>64</v>
      </c>
      <c r="C10" s="10">
        <v>12.619</v>
      </c>
      <c r="D10" s="10"/>
      <c r="G10" s="10">
        <v>9.397</v>
      </c>
      <c r="H10" s="10"/>
      <c r="K10" s="10">
        <v>11.983</v>
      </c>
      <c r="L10" s="10"/>
      <c r="O10" s="10">
        <v>11.476</v>
      </c>
      <c r="P10" s="10"/>
    </row>
    <row r="11" spans="1:16" ht="15">
      <c r="A11" t="s">
        <v>65</v>
      </c>
      <c r="D11" s="12">
        <v>1667</v>
      </c>
      <c r="H11" s="12">
        <v>2284</v>
      </c>
      <c r="L11" s="12">
        <v>2118</v>
      </c>
      <c r="P11" s="12">
        <v>2115</v>
      </c>
    </row>
    <row r="12" ht="15">
      <c r="A12" t="s">
        <v>238</v>
      </c>
    </row>
    <row r="13" spans="1:16" ht="15">
      <c r="A13" t="s">
        <v>63</v>
      </c>
      <c r="C13" s="10">
        <v>10</v>
      </c>
      <c r="D13" s="10"/>
      <c r="G13" s="10">
        <v>12.391</v>
      </c>
      <c r="H13" s="10"/>
      <c r="K13" s="10">
        <v>10.298</v>
      </c>
      <c r="L13" s="10"/>
      <c r="O13" s="10">
        <v>12.614</v>
      </c>
      <c r="P13" s="10"/>
    </row>
    <row r="14" spans="1:16" ht="15">
      <c r="A14" t="s">
        <v>64</v>
      </c>
      <c r="C14" s="10">
        <v>12.391</v>
      </c>
      <c r="D14" s="10"/>
      <c r="G14" s="10">
        <v>10.298</v>
      </c>
      <c r="H14" s="10"/>
      <c r="K14" s="10">
        <v>12.614</v>
      </c>
      <c r="L14" s="10"/>
      <c r="O14" s="10">
        <v>12.64</v>
      </c>
      <c r="P14" s="10"/>
    </row>
    <row r="15" spans="1:16" ht="15">
      <c r="A15" t="s">
        <v>65</v>
      </c>
      <c r="D15" s="12">
        <v>0</v>
      </c>
      <c r="H15" s="12">
        <v>0</v>
      </c>
      <c r="L15" s="12">
        <v>0</v>
      </c>
      <c r="P15" s="12">
        <v>0</v>
      </c>
    </row>
    <row r="16" ht="15">
      <c r="A16" t="s">
        <v>239</v>
      </c>
    </row>
    <row r="17" spans="1:16" ht="15">
      <c r="A17" t="s">
        <v>63</v>
      </c>
      <c r="C17" s="10">
        <v>10</v>
      </c>
      <c r="D17" s="10"/>
      <c r="G17" s="10">
        <v>11.629</v>
      </c>
      <c r="H17" s="10"/>
      <c r="K17" s="10">
        <v>7.9030000000000005</v>
      </c>
      <c r="L17" s="10"/>
      <c r="O17" s="10">
        <v>10.211</v>
      </c>
      <c r="P17" s="10"/>
    </row>
    <row r="18" spans="1:16" ht="15">
      <c r="A18" t="s">
        <v>64</v>
      </c>
      <c r="C18" s="10">
        <v>11.629</v>
      </c>
      <c r="D18" s="10"/>
      <c r="G18" s="10">
        <v>7.9030000000000005</v>
      </c>
      <c r="H18" s="10"/>
      <c r="K18" s="10">
        <v>10.211</v>
      </c>
      <c r="L18" s="10"/>
      <c r="O18" s="10">
        <v>9.875</v>
      </c>
      <c r="P18" s="10"/>
    </row>
    <row r="19" spans="1:16" ht="15">
      <c r="A19" t="s">
        <v>65</v>
      </c>
      <c r="D19" s="12">
        <v>0</v>
      </c>
      <c r="H19" s="12">
        <v>0</v>
      </c>
      <c r="L19" s="12">
        <v>0</v>
      </c>
      <c r="P19" s="12">
        <v>0</v>
      </c>
    </row>
    <row r="20" ht="15">
      <c r="A20" t="s">
        <v>240</v>
      </c>
    </row>
    <row r="21" spans="1:16" ht="15">
      <c r="A21" t="s">
        <v>63</v>
      </c>
      <c r="C21" s="10">
        <v>10</v>
      </c>
      <c r="D21" s="10"/>
      <c r="G21" s="10">
        <v>10.573</v>
      </c>
      <c r="H21" s="10"/>
      <c r="K21" s="10">
        <v>9.802</v>
      </c>
      <c r="L21" s="10"/>
      <c r="O21" s="10">
        <v>12.356</v>
      </c>
      <c r="P21" s="10"/>
    </row>
    <row r="22" spans="1:16" ht="15">
      <c r="A22" t="s">
        <v>64</v>
      </c>
      <c r="C22" s="10">
        <v>10.573</v>
      </c>
      <c r="D22" s="10"/>
      <c r="G22" s="10">
        <v>9.802</v>
      </c>
      <c r="H22" s="10"/>
      <c r="K22" s="10">
        <v>12.356</v>
      </c>
      <c r="L22" s="10"/>
      <c r="O22" s="10">
        <v>12.969</v>
      </c>
      <c r="P22" s="10"/>
    </row>
    <row r="23" spans="1:16" ht="15">
      <c r="A23" t="s">
        <v>65</v>
      </c>
      <c r="D23" s="12">
        <v>0</v>
      </c>
      <c r="H23" s="12">
        <v>442</v>
      </c>
      <c r="L23" s="12">
        <v>560</v>
      </c>
      <c r="P23" s="12">
        <v>561</v>
      </c>
    </row>
    <row r="24" ht="15">
      <c r="A24" t="s">
        <v>241</v>
      </c>
    </row>
    <row r="25" spans="1:16" ht="15">
      <c r="A25" t="s">
        <v>63</v>
      </c>
      <c r="C25" s="10">
        <v>10</v>
      </c>
      <c r="D25" s="10"/>
      <c r="G25" s="10">
        <v>11.853</v>
      </c>
      <c r="H25" s="10"/>
      <c r="K25" s="10">
        <v>8.138</v>
      </c>
      <c r="L25" s="10"/>
      <c r="O25" s="10">
        <v>10.021</v>
      </c>
      <c r="P25" s="10"/>
    </row>
    <row r="26" spans="1:16" ht="15">
      <c r="A26" t="s">
        <v>64</v>
      </c>
      <c r="C26" s="10">
        <v>11.853</v>
      </c>
      <c r="D26" s="10"/>
      <c r="G26" s="10">
        <v>8.138</v>
      </c>
      <c r="H26" s="10"/>
      <c r="K26" s="10">
        <v>10.021</v>
      </c>
      <c r="L26" s="10"/>
      <c r="O26" s="10">
        <v>9.655</v>
      </c>
      <c r="P26" s="10"/>
    </row>
    <row r="27" spans="1:16" ht="15">
      <c r="A27" t="s">
        <v>65</v>
      </c>
      <c r="D27" s="12">
        <v>1836</v>
      </c>
      <c r="H27" s="12">
        <v>3537</v>
      </c>
      <c r="L27" s="12">
        <v>3100</v>
      </c>
      <c r="P27" s="12">
        <v>3083</v>
      </c>
    </row>
    <row r="28" ht="15">
      <c r="A28" t="s">
        <v>242</v>
      </c>
    </row>
    <row r="29" spans="1:16" ht="15">
      <c r="A29" t="s">
        <v>63</v>
      </c>
      <c r="C29" s="10">
        <v>10</v>
      </c>
      <c r="D29" s="10"/>
      <c r="G29" s="10">
        <v>10.016</v>
      </c>
      <c r="H29" s="10"/>
      <c r="K29" s="10">
        <v>9.999</v>
      </c>
      <c r="L29" s="10"/>
      <c r="O29" s="10">
        <v>9.912</v>
      </c>
      <c r="P29" s="10"/>
    </row>
    <row r="30" spans="1:16" ht="15">
      <c r="A30" t="s">
        <v>64</v>
      </c>
      <c r="C30" s="10">
        <v>10.016</v>
      </c>
      <c r="D30" s="10"/>
      <c r="G30" s="10">
        <v>9.999</v>
      </c>
      <c r="H30" s="10"/>
      <c r="K30" s="10">
        <v>9.912</v>
      </c>
      <c r="L30" s="10"/>
      <c r="O30" s="10">
        <v>9.843</v>
      </c>
      <c r="P30" s="10"/>
    </row>
    <row r="31" spans="1:16" ht="15">
      <c r="A31" t="s">
        <v>65</v>
      </c>
      <c r="D31" s="12">
        <v>846</v>
      </c>
      <c r="H31" s="12">
        <v>1954</v>
      </c>
      <c r="L31" s="12">
        <v>486</v>
      </c>
      <c r="P31" s="12">
        <v>486</v>
      </c>
    </row>
    <row r="32" ht="15">
      <c r="A32" t="s">
        <v>243</v>
      </c>
    </row>
    <row r="33" spans="1:16" ht="15">
      <c r="A33" t="s">
        <v>63</v>
      </c>
      <c r="C33" s="10">
        <v>10</v>
      </c>
      <c r="D33" s="10"/>
      <c r="G33" s="10">
        <v>11.452</v>
      </c>
      <c r="H33" s="10"/>
      <c r="K33" s="10">
        <v>10.168</v>
      </c>
      <c r="L33" s="10"/>
      <c r="O33" s="10">
        <v>12.833</v>
      </c>
      <c r="P33" s="10"/>
    </row>
    <row r="34" spans="1:16" ht="15">
      <c r="A34" t="s">
        <v>64</v>
      </c>
      <c r="C34" s="10">
        <v>11.452</v>
      </c>
      <c r="D34" s="10"/>
      <c r="G34" s="10">
        <v>10.168</v>
      </c>
      <c r="H34" s="10"/>
      <c r="K34" s="10">
        <v>12.833</v>
      </c>
      <c r="L34" s="10"/>
      <c r="O34" s="10">
        <v>13.387</v>
      </c>
      <c r="P34" s="10"/>
    </row>
    <row r="35" spans="1:16" ht="15">
      <c r="A35" t="s">
        <v>65</v>
      </c>
      <c r="D35" s="12">
        <v>0</v>
      </c>
      <c r="H35" s="12">
        <v>793</v>
      </c>
      <c r="L35" s="12">
        <v>793</v>
      </c>
      <c r="P35" s="12">
        <v>792</v>
      </c>
    </row>
    <row r="36" ht="15">
      <c r="A36" t="s">
        <v>244</v>
      </c>
    </row>
    <row r="37" spans="1:16" ht="15">
      <c r="A37" t="s">
        <v>63</v>
      </c>
      <c r="C37" s="10">
        <v>10</v>
      </c>
      <c r="D37" s="10"/>
      <c r="G37" s="10">
        <v>11.703</v>
      </c>
      <c r="H37" s="10"/>
      <c r="K37" s="10">
        <v>9.545</v>
      </c>
      <c r="L37" s="10"/>
      <c r="O37" s="10">
        <v>12.219</v>
      </c>
      <c r="P37" s="10"/>
    </row>
    <row r="38" spans="1:16" ht="15">
      <c r="A38" t="s">
        <v>64</v>
      </c>
      <c r="C38" s="10">
        <v>11.703</v>
      </c>
      <c r="D38" s="10"/>
      <c r="G38" s="10">
        <v>9.545</v>
      </c>
      <c r="H38" s="10"/>
      <c r="K38" s="10">
        <v>12.219</v>
      </c>
      <c r="L38" s="10"/>
      <c r="O38" s="10">
        <v>12.304</v>
      </c>
      <c r="P38" s="10"/>
    </row>
    <row r="39" spans="1:16" ht="15">
      <c r="A39" t="s">
        <v>65</v>
      </c>
      <c r="D39" s="12">
        <v>180</v>
      </c>
      <c r="H39" s="12">
        <v>4978</v>
      </c>
      <c r="L39" s="12">
        <v>4673</v>
      </c>
      <c r="P39" s="12">
        <v>4648</v>
      </c>
    </row>
    <row r="40" ht="15">
      <c r="A40" t="s">
        <v>245</v>
      </c>
    </row>
    <row r="41" spans="1:16" ht="15">
      <c r="A41" t="s">
        <v>63</v>
      </c>
      <c r="C41" s="10">
        <v>10</v>
      </c>
      <c r="D41" s="10"/>
      <c r="G41" s="10">
        <v>12.424</v>
      </c>
      <c r="H41" s="10"/>
      <c r="K41" s="10">
        <v>8.525</v>
      </c>
      <c r="L41" s="10"/>
      <c r="O41" s="10">
        <v>11.125</v>
      </c>
      <c r="P41" s="10"/>
    </row>
    <row r="42" spans="1:16" ht="15">
      <c r="A42" t="s">
        <v>64</v>
      </c>
      <c r="C42" s="10">
        <v>12.424</v>
      </c>
      <c r="D42" s="10"/>
      <c r="G42" s="10">
        <v>8.525</v>
      </c>
      <c r="H42" s="10"/>
      <c r="K42" s="10">
        <v>11.125</v>
      </c>
      <c r="L42" s="10"/>
      <c r="O42" s="10">
        <v>10.457</v>
      </c>
      <c r="P42" s="10"/>
    </row>
    <row r="43" spans="1:16" ht="15">
      <c r="A43" t="s">
        <v>65</v>
      </c>
      <c r="D43" s="12">
        <v>1314</v>
      </c>
      <c r="H43" s="12">
        <v>2524</v>
      </c>
      <c r="L43" s="12">
        <v>1659</v>
      </c>
      <c r="P43" s="12">
        <v>1653</v>
      </c>
    </row>
  </sheetData>
  <sheetProtection selectLockedCells="1" selectUnlockedCells="1"/>
  <mergeCells count="84">
    <mergeCell ref="C3:D3"/>
    <mergeCell ref="G3:H3"/>
    <mergeCell ref="K3:L3"/>
    <mergeCell ref="O3:P3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0:D10"/>
    <mergeCell ref="G10:H10"/>
    <mergeCell ref="K10:L10"/>
    <mergeCell ref="O10:P10"/>
    <mergeCell ref="C13:D13"/>
    <mergeCell ref="G13:H13"/>
    <mergeCell ref="K13:L13"/>
    <mergeCell ref="O13:P13"/>
    <mergeCell ref="C14:D14"/>
    <mergeCell ref="G14:H14"/>
    <mergeCell ref="K14:L14"/>
    <mergeCell ref="O14:P14"/>
    <mergeCell ref="C17:D17"/>
    <mergeCell ref="G17:H17"/>
    <mergeCell ref="K17:L17"/>
    <mergeCell ref="O17:P17"/>
    <mergeCell ref="C18:D18"/>
    <mergeCell ref="G18:H18"/>
    <mergeCell ref="K18:L18"/>
    <mergeCell ref="O18:P18"/>
    <mergeCell ref="C21:D21"/>
    <mergeCell ref="G21:H21"/>
    <mergeCell ref="K21:L21"/>
    <mergeCell ref="O21:P21"/>
    <mergeCell ref="C22:D22"/>
    <mergeCell ref="G22:H22"/>
    <mergeCell ref="K22:L22"/>
    <mergeCell ref="O22:P22"/>
    <mergeCell ref="C25:D25"/>
    <mergeCell ref="G25:H25"/>
    <mergeCell ref="K25:L25"/>
    <mergeCell ref="O25:P25"/>
    <mergeCell ref="C26:D26"/>
    <mergeCell ref="G26:H26"/>
    <mergeCell ref="K26:L26"/>
    <mergeCell ref="O26:P26"/>
    <mergeCell ref="C29:D29"/>
    <mergeCell ref="G29:H29"/>
    <mergeCell ref="K29:L29"/>
    <mergeCell ref="O29:P29"/>
    <mergeCell ref="C30:D30"/>
    <mergeCell ref="G30:H30"/>
    <mergeCell ref="K30:L30"/>
    <mergeCell ref="O30:P30"/>
    <mergeCell ref="C33:D33"/>
    <mergeCell ref="G33:H33"/>
    <mergeCell ref="K33:L33"/>
    <mergeCell ref="O33:P33"/>
    <mergeCell ref="C34:D34"/>
    <mergeCell ref="G34:H34"/>
    <mergeCell ref="K34:L34"/>
    <mergeCell ref="O34:P34"/>
    <mergeCell ref="C37:D37"/>
    <mergeCell ref="G37:H37"/>
    <mergeCell ref="K37:L37"/>
    <mergeCell ref="O37:P37"/>
    <mergeCell ref="C38:D38"/>
    <mergeCell ref="G38:H38"/>
    <mergeCell ref="K38:L38"/>
    <mergeCell ref="O38:P38"/>
    <mergeCell ref="C41:D41"/>
    <mergeCell ref="G41:H41"/>
    <mergeCell ref="K41:L41"/>
    <mergeCell ref="O41:P41"/>
    <mergeCell ref="C42:D42"/>
    <mergeCell ref="G42:H42"/>
    <mergeCell ref="K42:L42"/>
    <mergeCell ref="O42:P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P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5" spans="1:16" ht="39.75" customHeight="1">
      <c r="A5" s="3" t="s">
        <v>235</v>
      </c>
      <c r="C5" s="8" t="s">
        <v>58</v>
      </c>
      <c r="D5" s="8"/>
      <c r="G5" s="8" t="s">
        <v>59</v>
      </c>
      <c r="H5" s="8"/>
      <c r="K5" s="8" t="s">
        <v>60</v>
      </c>
      <c r="L5" s="8"/>
      <c r="O5" s="8" t="s">
        <v>61</v>
      </c>
      <c r="P5" s="8"/>
    </row>
    <row r="6" ht="15">
      <c r="A6" t="s">
        <v>247</v>
      </c>
    </row>
    <row r="7" spans="1:16" ht="15">
      <c r="A7" t="s">
        <v>63</v>
      </c>
      <c r="C7" s="10">
        <v>10</v>
      </c>
      <c r="D7" s="10"/>
      <c r="G7" s="10">
        <v>10.165</v>
      </c>
      <c r="H7" s="10"/>
      <c r="K7" s="10">
        <v>10.337</v>
      </c>
      <c r="L7" s="10"/>
      <c r="O7" s="10">
        <v>12.9</v>
      </c>
      <c r="P7" s="10"/>
    </row>
    <row r="8" spans="1:16" ht="15">
      <c r="A8" t="s">
        <v>64</v>
      </c>
      <c r="C8" s="10">
        <v>10.165</v>
      </c>
      <c r="D8" s="10"/>
      <c r="G8" s="10">
        <v>10.337</v>
      </c>
      <c r="H8" s="10"/>
      <c r="K8" s="10">
        <v>12.9</v>
      </c>
      <c r="L8" s="10"/>
      <c r="O8" s="10">
        <v>13.321</v>
      </c>
      <c r="P8" s="10"/>
    </row>
    <row r="9" spans="1:16" ht="15">
      <c r="A9" t="s">
        <v>65</v>
      </c>
      <c r="D9" s="12">
        <v>0</v>
      </c>
      <c r="H9" s="12">
        <v>0</v>
      </c>
      <c r="L9" s="12">
        <v>0</v>
      </c>
      <c r="P9" s="12">
        <v>0</v>
      </c>
    </row>
    <row r="10" ht="15">
      <c r="A10" t="s">
        <v>248</v>
      </c>
    </row>
    <row r="11" spans="1:16" ht="15">
      <c r="A11" t="s">
        <v>63</v>
      </c>
      <c r="C11" s="10">
        <v>10</v>
      </c>
      <c r="D11" s="10"/>
      <c r="G11" s="10">
        <v>11.87</v>
      </c>
      <c r="H11" s="10"/>
      <c r="K11" s="10">
        <v>9.063</v>
      </c>
      <c r="L11" s="10"/>
      <c r="O11" s="10">
        <v>11.429</v>
      </c>
      <c r="P11" s="10"/>
    </row>
    <row r="12" spans="1:16" ht="15">
      <c r="A12" t="s">
        <v>64</v>
      </c>
      <c r="C12" s="10">
        <v>11.87</v>
      </c>
      <c r="D12" s="10"/>
      <c r="G12" s="10">
        <v>9.063</v>
      </c>
      <c r="H12" s="10"/>
      <c r="K12" s="10">
        <v>11.429</v>
      </c>
      <c r="L12" s="10"/>
      <c r="O12" s="10">
        <v>11.426</v>
      </c>
      <c r="P12" s="10"/>
    </row>
    <row r="13" spans="1:16" ht="15">
      <c r="A13" t="s">
        <v>65</v>
      </c>
      <c r="D13" s="12">
        <v>58</v>
      </c>
      <c r="H13" s="12">
        <v>2399</v>
      </c>
      <c r="L13" s="12">
        <v>2313</v>
      </c>
      <c r="P13" s="12">
        <v>2258</v>
      </c>
    </row>
    <row r="14" ht="15">
      <c r="A14" t="s">
        <v>249</v>
      </c>
    </row>
    <row r="15" spans="1:16" ht="15">
      <c r="A15" t="s">
        <v>63</v>
      </c>
      <c r="C15" s="10">
        <v>10</v>
      </c>
      <c r="D15" s="10"/>
      <c r="G15" s="10">
        <v>11.653</v>
      </c>
      <c r="H15" s="10"/>
      <c r="K15" s="10">
        <v>9.125</v>
      </c>
      <c r="L15" s="10"/>
      <c r="O15" s="10">
        <v>12.850999999999999</v>
      </c>
      <c r="P15" s="10"/>
    </row>
    <row r="16" spans="1:16" ht="15">
      <c r="A16" t="s">
        <v>64</v>
      </c>
      <c r="C16" s="10">
        <v>11.653</v>
      </c>
      <c r="D16" s="10"/>
      <c r="G16" s="10">
        <v>9.125</v>
      </c>
      <c r="H16" s="10"/>
      <c r="K16" s="10">
        <v>12.850999999999999</v>
      </c>
      <c r="L16" s="10"/>
      <c r="O16" s="10">
        <v>12.604</v>
      </c>
      <c r="P16" s="10"/>
    </row>
    <row r="17" spans="1:16" ht="15">
      <c r="A17" t="s">
        <v>65</v>
      </c>
      <c r="D17" s="12">
        <v>676</v>
      </c>
      <c r="H17" s="12">
        <v>1439</v>
      </c>
      <c r="L17" s="12">
        <v>1210</v>
      </c>
      <c r="P17" s="12">
        <v>1210</v>
      </c>
    </row>
    <row r="18" ht="15">
      <c r="A18" t="s">
        <v>250</v>
      </c>
    </row>
    <row r="19" spans="1:16" ht="15">
      <c r="A19" t="s">
        <v>63</v>
      </c>
      <c r="C19" s="10">
        <v>10</v>
      </c>
      <c r="D19" s="10"/>
      <c r="G19" s="10">
        <v>9.957</v>
      </c>
      <c r="H19" s="10"/>
      <c r="K19" s="10">
        <v>11.876</v>
      </c>
      <c r="L19" s="10"/>
      <c r="O19" s="10">
        <v>14.315</v>
      </c>
      <c r="P19" s="10"/>
    </row>
    <row r="20" spans="1:16" ht="15">
      <c r="A20" t="s">
        <v>64</v>
      </c>
      <c r="C20" s="10">
        <v>9.957</v>
      </c>
      <c r="D20" s="10"/>
      <c r="G20" s="10">
        <v>11.876</v>
      </c>
      <c r="H20" s="10"/>
      <c r="K20" s="10">
        <v>14.315</v>
      </c>
      <c r="L20" s="10"/>
      <c r="O20" s="10">
        <v>14.729</v>
      </c>
      <c r="P20" s="10"/>
    </row>
    <row r="21" spans="1:16" ht="15">
      <c r="A21" t="s">
        <v>65</v>
      </c>
      <c r="D21" s="12">
        <v>0</v>
      </c>
      <c r="H21" s="12">
        <v>0</v>
      </c>
      <c r="L21" s="12">
        <v>0</v>
      </c>
      <c r="P21" s="12">
        <v>0</v>
      </c>
    </row>
    <row r="22" ht="15">
      <c r="A22" t="s">
        <v>251</v>
      </c>
    </row>
    <row r="23" spans="1:16" ht="15">
      <c r="A23" t="s">
        <v>63</v>
      </c>
      <c r="C23" s="10">
        <v>10</v>
      </c>
      <c r="D23" s="10"/>
      <c r="G23" s="10">
        <v>11.839</v>
      </c>
      <c r="H23" s="10"/>
      <c r="K23" s="10">
        <v>9.5</v>
      </c>
      <c r="L23" s="10"/>
      <c r="O23" s="10">
        <v>12.359</v>
      </c>
      <c r="P23" s="10"/>
    </row>
    <row r="24" spans="1:16" ht="15">
      <c r="A24" t="s">
        <v>64</v>
      </c>
      <c r="C24" s="10">
        <v>11.839</v>
      </c>
      <c r="D24" s="10"/>
      <c r="G24" s="10">
        <v>9.5</v>
      </c>
      <c r="H24" s="10"/>
      <c r="K24" s="10">
        <v>12.359</v>
      </c>
      <c r="L24" s="10"/>
      <c r="O24" s="10">
        <v>12.736</v>
      </c>
      <c r="P24" s="10"/>
    </row>
    <row r="25" spans="1:16" ht="15">
      <c r="A25" t="s">
        <v>65</v>
      </c>
      <c r="D25" s="12">
        <v>0</v>
      </c>
      <c r="H25" s="12">
        <v>2112</v>
      </c>
      <c r="L25" s="12">
        <v>1502</v>
      </c>
      <c r="P25" s="12">
        <v>1501</v>
      </c>
    </row>
    <row r="26" ht="15">
      <c r="A26" t="s">
        <v>252</v>
      </c>
    </row>
    <row r="27" spans="1:16" ht="15">
      <c r="A27" t="s">
        <v>63</v>
      </c>
      <c r="C27" s="10">
        <v>10</v>
      </c>
      <c r="D27" s="10"/>
      <c r="G27" s="10">
        <v>12.752</v>
      </c>
      <c r="H27" s="10"/>
      <c r="K27" s="10">
        <v>8.304</v>
      </c>
      <c r="L27" s="10"/>
      <c r="O27" s="10">
        <v>10.622</v>
      </c>
      <c r="P27" s="10"/>
    </row>
    <row r="28" spans="1:16" ht="15">
      <c r="A28" t="s">
        <v>64</v>
      </c>
      <c r="C28" s="10">
        <v>12.752</v>
      </c>
      <c r="D28" s="10"/>
      <c r="G28" s="10">
        <v>8.304</v>
      </c>
      <c r="H28" s="10"/>
      <c r="K28" s="10">
        <v>10.622</v>
      </c>
      <c r="L28" s="10"/>
      <c r="O28" s="10">
        <v>10.363</v>
      </c>
      <c r="P28" s="10"/>
    </row>
    <row r="29" spans="1:16" ht="15">
      <c r="A29" t="s">
        <v>65</v>
      </c>
      <c r="D29" s="12">
        <v>0</v>
      </c>
      <c r="H29" s="12">
        <v>221</v>
      </c>
      <c r="L29" s="12">
        <v>209</v>
      </c>
      <c r="P29" s="12">
        <v>202</v>
      </c>
    </row>
    <row r="30" ht="15">
      <c r="A30" t="s">
        <v>98</v>
      </c>
    </row>
    <row r="31" spans="1:16" ht="15">
      <c r="A31" t="s">
        <v>63</v>
      </c>
      <c r="C31" s="10">
        <v>10</v>
      </c>
      <c r="D31" s="10"/>
      <c r="G31" s="10">
        <v>11.545</v>
      </c>
      <c r="H31" s="10"/>
      <c r="K31" s="10">
        <v>8.962</v>
      </c>
      <c r="L31" s="10"/>
      <c r="O31" s="10">
        <v>10.75</v>
      </c>
      <c r="P31" s="10"/>
    </row>
    <row r="32" spans="1:16" ht="15">
      <c r="A32" t="s">
        <v>64</v>
      </c>
      <c r="C32" s="10">
        <v>11.545</v>
      </c>
      <c r="D32" s="10"/>
      <c r="G32" s="10">
        <v>8.962</v>
      </c>
      <c r="H32" s="10"/>
      <c r="K32" s="10">
        <v>10.75</v>
      </c>
      <c r="L32" s="10"/>
      <c r="O32" s="10">
        <v>10.671</v>
      </c>
      <c r="P32" s="10"/>
    </row>
    <row r="33" spans="1:16" ht="15">
      <c r="A33" t="s">
        <v>65</v>
      </c>
      <c r="D33" s="12">
        <v>0</v>
      </c>
      <c r="H33" s="12">
        <v>1539</v>
      </c>
      <c r="L33" s="12">
        <v>1538</v>
      </c>
      <c r="P33" s="12">
        <v>1537</v>
      </c>
    </row>
    <row r="34" ht="15">
      <c r="A34" t="s">
        <v>99</v>
      </c>
    </row>
    <row r="35" spans="1:16" ht="15">
      <c r="A35" t="s">
        <v>63</v>
      </c>
      <c r="C35" s="10">
        <v>10</v>
      </c>
      <c r="D35" s="10"/>
      <c r="G35" s="10">
        <v>13.155</v>
      </c>
      <c r="H35" s="10"/>
      <c r="K35" s="10">
        <v>8.832</v>
      </c>
      <c r="L35" s="10"/>
      <c r="O35" s="10">
        <v>11.603</v>
      </c>
      <c r="P35" s="10"/>
    </row>
    <row r="36" spans="1:16" ht="15">
      <c r="A36" t="s">
        <v>64</v>
      </c>
      <c r="C36" s="10">
        <v>13.155</v>
      </c>
      <c r="D36" s="10"/>
      <c r="G36" s="10">
        <v>8.832</v>
      </c>
      <c r="H36" s="10"/>
      <c r="K36" s="10">
        <v>11.603</v>
      </c>
      <c r="L36" s="10"/>
      <c r="O36" s="10">
        <v>10.664</v>
      </c>
      <c r="P36" s="10"/>
    </row>
    <row r="37" spans="1:16" ht="15">
      <c r="A37" t="s">
        <v>65</v>
      </c>
      <c r="D37" s="12">
        <v>355</v>
      </c>
      <c r="H37" s="12">
        <v>1202</v>
      </c>
      <c r="L37" s="12">
        <v>944</v>
      </c>
      <c r="P37" s="12">
        <v>972</v>
      </c>
    </row>
    <row r="38" ht="15">
      <c r="A38" t="s">
        <v>100</v>
      </c>
    </row>
    <row r="39" spans="1:16" ht="15">
      <c r="A39" t="s">
        <v>63</v>
      </c>
      <c r="C39" s="10">
        <v>10</v>
      </c>
      <c r="D39" s="10"/>
      <c r="G39" s="10">
        <v>11.948</v>
      </c>
      <c r="H39" s="10"/>
      <c r="K39" s="10">
        <v>8.855</v>
      </c>
      <c r="L39" s="10"/>
      <c r="O39" s="10">
        <v>10.842</v>
      </c>
      <c r="P39" s="10"/>
    </row>
    <row r="40" spans="1:16" ht="15">
      <c r="A40" t="s">
        <v>64</v>
      </c>
      <c r="C40" s="10">
        <v>11.948</v>
      </c>
      <c r="D40" s="10"/>
      <c r="G40" s="10">
        <v>8.855</v>
      </c>
      <c r="H40" s="10"/>
      <c r="K40" s="10">
        <v>10.842</v>
      </c>
      <c r="L40" s="10"/>
      <c r="O40" s="10">
        <v>10.978</v>
      </c>
      <c r="P40" s="10"/>
    </row>
    <row r="41" spans="1:16" ht="15">
      <c r="A41" t="s">
        <v>65</v>
      </c>
      <c r="D41" s="12">
        <v>0</v>
      </c>
      <c r="H41" s="12">
        <v>730</v>
      </c>
      <c r="L41" s="12">
        <v>794</v>
      </c>
      <c r="P41" s="12">
        <v>794</v>
      </c>
    </row>
    <row r="42" ht="15">
      <c r="A42" t="s">
        <v>101</v>
      </c>
    </row>
    <row r="43" spans="1:16" ht="15">
      <c r="A43" t="s">
        <v>63</v>
      </c>
      <c r="C43" s="10">
        <v>10</v>
      </c>
      <c r="D43" s="10"/>
      <c r="G43" s="10">
        <v>10.02</v>
      </c>
      <c r="H43" s="10"/>
      <c r="K43" s="10">
        <v>7.606</v>
      </c>
      <c r="L43" s="10"/>
      <c r="O43" s="10">
        <v>10.151</v>
      </c>
      <c r="P43" s="10"/>
    </row>
    <row r="44" spans="1:16" ht="15">
      <c r="A44" t="s">
        <v>64</v>
      </c>
      <c r="C44" s="10">
        <v>10.02</v>
      </c>
      <c r="D44" s="10"/>
      <c r="G44" s="10">
        <v>7.606</v>
      </c>
      <c r="H44" s="10"/>
      <c r="K44" s="10">
        <v>10.151</v>
      </c>
      <c r="L44" s="10"/>
      <c r="O44" s="10">
        <v>11.297</v>
      </c>
      <c r="P44" s="10"/>
    </row>
    <row r="45" spans="1:16" ht="15">
      <c r="A45" t="s">
        <v>65</v>
      </c>
      <c r="D45" s="12">
        <v>35</v>
      </c>
      <c r="H45" s="12">
        <v>747</v>
      </c>
      <c r="L45" s="12">
        <v>676</v>
      </c>
      <c r="P45" s="12">
        <v>632</v>
      </c>
    </row>
    <row r="46" ht="15">
      <c r="A46" t="s">
        <v>102</v>
      </c>
    </row>
    <row r="47" spans="1:16" ht="15">
      <c r="A47" t="s">
        <v>63</v>
      </c>
      <c r="C47" s="10">
        <v>10</v>
      </c>
      <c r="D47" s="10"/>
      <c r="G47" s="10">
        <v>11.554</v>
      </c>
      <c r="H47" s="10"/>
      <c r="K47" s="10">
        <v>8.214</v>
      </c>
      <c r="L47" s="10"/>
      <c r="O47" s="10">
        <v>10.156</v>
      </c>
      <c r="P47" s="10"/>
    </row>
    <row r="48" spans="1:16" ht="15">
      <c r="A48" t="s">
        <v>64</v>
      </c>
      <c r="C48" s="10">
        <v>11.554</v>
      </c>
      <c r="D48" s="10"/>
      <c r="G48" s="10">
        <v>8.214</v>
      </c>
      <c r="H48" s="10"/>
      <c r="K48" s="10">
        <v>10.156</v>
      </c>
      <c r="L48" s="10"/>
      <c r="O48" s="10">
        <v>10.689</v>
      </c>
      <c r="P48" s="10"/>
    </row>
    <row r="49" spans="1:16" ht="15">
      <c r="A49" t="s">
        <v>65</v>
      </c>
      <c r="D49" s="12">
        <v>182</v>
      </c>
      <c r="H49" s="12">
        <v>1538</v>
      </c>
      <c r="L49" s="12">
        <v>1537</v>
      </c>
      <c r="P49" s="12">
        <v>1535</v>
      </c>
    </row>
    <row r="50" ht="15">
      <c r="A50" t="s">
        <v>253</v>
      </c>
    </row>
    <row r="51" spans="1:16" ht="15">
      <c r="A51" t="s">
        <v>63</v>
      </c>
      <c r="C51" s="10">
        <v>10</v>
      </c>
      <c r="D51" s="10"/>
      <c r="G51" s="10">
        <v>11.184</v>
      </c>
      <c r="H51" s="10"/>
      <c r="K51" s="10">
        <v>9.866</v>
      </c>
      <c r="L51" s="10"/>
      <c r="O51" s="10">
        <v>12.137</v>
      </c>
      <c r="P51" s="10"/>
    </row>
    <row r="52" spans="1:16" ht="15">
      <c r="A52" t="s">
        <v>64</v>
      </c>
      <c r="C52" s="10">
        <v>11.184</v>
      </c>
      <c r="D52" s="10"/>
      <c r="G52" s="10">
        <v>9.866</v>
      </c>
      <c r="H52" s="10"/>
      <c r="K52" s="10">
        <v>12.137</v>
      </c>
      <c r="L52" s="10"/>
      <c r="O52" s="10">
        <v>12.248</v>
      </c>
      <c r="P52" s="10"/>
    </row>
    <row r="53" spans="1:16" ht="15">
      <c r="A53" t="s">
        <v>65</v>
      </c>
      <c r="D53" s="12">
        <v>0</v>
      </c>
      <c r="H53" s="12">
        <v>4364</v>
      </c>
      <c r="L53" s="12">
        <v>4326</v>
      </c>
      <c r="P53" s="12">
        <v>4033</v>
      </c>
    </row>
    <row r="54" ht="15">
      <c r="A54" t="s">
        <v>103</v>
      </c>
    </row>
    <row r="55" spans="1:16" ht="15">
      <c r="A55" t="s">
        <v>63</v>
      </c>
      <c r="C55" s="10">
        <v>10</v>
      </c>
      <c r="D55" s="10"/>
      <c r="G55" s="10">
        <v>12.235</v>
      </c>
      <c r="H55" s="10"/>
      <c r="K55" s="10">
        <v>8.81</v>
      </c>
      <c r="L55" s="10"/>
      <c r="O55" s="10">
        <v>11.357</v>
      </c>
      <c r="P55" s="10"/>
    </row>
    <row r="56" spans="1:16" ht="15">
      <c r="A56" t="s">
        <v>64</v>
      </c>
      <c r="C56" s="10">
        <v>12.235</v>
      </c>
      <c r="D56" s="10"/>
      <c r="G56" s="10">
        <v>8.81</v>
      </c>
      <c r="H56" s="10"/>
      <c r="K56" s="10">
        <v>11.357</v>
      </c>
      <c r="L56" s="10"/>
      <c r="O56" s="10">
        <v>11.053</v>
      </c>
      <c r="P56" s="10"/>
    </row>
    <row r="57" spans="1:16" ht="15">
      <c r="A57" t="s">
        <v>65</v>
      </c>
      <c r="D57" s="12">
        <v>576</v>
      </c>
      <c r="H57" s="12">
        <v>4510</v>
      </c>
      <c r="L57" s="12">
        <v>3833</v>
      </c>
      <c r="P57" s="12">
        <v>3819</v>
      </c>
    </row>
    <row r="58" ht="15">
      <c r="A58" t="s">
        <v>104</v>
      </c>
    </row>
    <row r="59" spans="1:16" ht="15">
      <c r="A59" t="s">
        <v>63</v>
      </c>
      <c r="C59" s="10">
        <v>10</v>
      </c>
      <c r="D59" s="10"/>
      <c r="G59" s="10">
        <v>12.373</v>
      </c>
      <c r="H59" s="10"/>
      <c r="K59" s="10">
        <v>9.485</v>
      </c>
      <c r="L59" s="10"/>
      <c r="O59" s="10">
        <v>13.355</v>
      </c>
      <c r="P59" s="10"/>
    </row>
    <row r="60" spans="1:16" ht="15">
      <c r="A60" t="s">
        <v>64</v>
      </c>
      <c r="C60" s="10">
        <v>12.373</v>
      </c>
      <c r="D60" s="10"/>
      <c r="G60" s="10">
        <v>9.485</v>
      </c>
      <c r="H60" s="10"/>
      <c r="K60" s="10">
        <v>13.355</v>
      </c>
      <c r="L60" s="10"/>
      <c r="O60" s="10">
        <v>13.528</v>
      </c>
      <c r="P60" s="10"/>
    </row>
    <row r="61" spans="1:16" ht="15">
      <c r="A61" t="s">
        <v>65</v>
      </c>
      <c r="D61" s="12">
        <v>82</v>
      </c>
      <c r="H61" s="12">
        <v>517</v>
      </c>
      <c r="L61" s="12">
        <v>516</v>
      </c>
      <c r="P61" s="12">
        <v>515</v>
      </c>
    </row>
  </sheetData>
  <sheetProtection selectLockedCells="1" selectUnlockedCells="1"/>
  <mergeCells count="117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  <mergeCell ref="C12:D12"/>
    <mergeCell ref="G12:H12"/>
    <mergeCell ref="K12:L12"/>
    <mergeCell ref="O12:P12"/>
    <mergeCell ref="C15:D15"/>
    <mergeCell ref="G15:H15"/>
    <mergeCell ref="K15:L15"/>
    <mergeCell ref="O15:P15"/>
    <mergeCell ref="C16:D16"/>
    <mergeCell ref="G16:H16"/>
    <mergeCell ref="K16:L16"/>
    <mergeCell ref="O16:P16"/>
    <mergeCell ref="C19:D19"/>
    <mergeCell ref="G19:H19"/>
    <mergeCell ref="K19:L19"/>
    <mergeCell ref="O19:P19"/>
    <mergeCell ref="C20:D20"/>
    <mergeCell ref="G20:H20"/>
    <mergeCell ref="K20:L20"/>
    <mergeCell ref="O20:P20"/>
    <mergeCell ref="C23:D23"/>
    <mergeCell ref="G23:H23"/>
    <mergeCell ref="K23:L23"/>
    <mergeCell ref="O23:P23"/>
    <mergeCell ref="C24:D24"/>
    <mergeCell ref="G24:H24"/>
    <mergeCell ref="K24:L24"/>
    <mergeCell ref="O24:P24"/>
    <mergeCell ref="C27:D27"/>
    <mergeCell ref="G27:H27"/>
    <mergeCell ref="K27:L27"/>
    <mergeCell ref="O27:P27"/>
    <mergeCell ref="C28:D28"/>
    <mergeCell ref="G28:H28"/>
    <mergeCell ref="K28:L28"/>
    <mergeCell ref="O28:P28"/>
    <mergeCell ref="C31:D31"/>
    <mergeCell ref="G31:H31"/>
    <mergeCell ref="K31:L31"/>
    <mergeCell ref="O31:P31"/>
    <mergeCell ref="C32:D32"/>
    <mergeCell ref="G32:H32"/>
    <mergeCell ref="K32:L32"/>
    <mergeCell ref="O32:P32"/>
    <mergeCell ref="C35:D35"/>
    <mergeCell ref="G35:H35"/>
    <mergeCell ref="K35:L35"/>
    <mergeCell ref="O35:P35"/>
    <mergeCell ref="C36:D36"/>
    <mergeCell ref="G36:H36"/>
    <mergeCell ref="K36:L36"/>
    <mergeCell ref="O36:P36"/>
    <mergeCell ref="C39:D39"/>
    <mergeCell ref="G39:H39"/>
    <mergeCell ref="K39:L39"/>
    <mergeCell ref="O39:P39"/>
    <mergeCell ref="C40:D40"/>
    <mergeCell ref="G40:H40"/>
    <mergeCell ref="K40:L40"/>
    <mergeCell ref="O40:P40"/>
    <mergeCell ref="C43:D43"/>
    <mergeCell ref="G43:H43"/>
    <mergeCell ref="K43:L43"/>
    <mergeCell ref="O43:P43"/>
    <mergeCell ref="C44:D44"/>
    <mergeCell ref="G44:H44"/>
    <mergeCell ref="K44:L44"/>
    <mergeCell ref="O44:P44"/>
    <mergeCell ref="C47:D47"/>
    <mergeCell ref="G47:H47"/>
    <mergeCell ref="K47:L47"/>
    <mergeCell ref="O47:P47"/>
    <mergeCell ref="C48:D48"/>
    <mergeCell ref="G48:H48"/>
    <mergeCell ref="K48:L48"/>
    <mergeCell ref="O48:P48"/>
    <mergeCell ref="C51:D51"/>
    <mergeCell ref="G51:H51"/>
    <mergeCell ref="K51:L51"/>
    <mergeCell ref="O51:P51"/>
    <mergeCell ref="C52:D52"/>
    <mergeCell ref="G52:H52"/>
    <mergeCell ref="K52:L52"/>
    <mergeCell ref="O52:P52"/>
    <mergeCell ref="C55:D55"/>
    <mergeCell ref="G55:H55"/>
    <mergeCell ref="K55:L55"/>
    <mergeCell ref="O55:P55"/>
    <mergeCell ref="C56:D56"/>
    <mergeCell ref="G56:H56"/>
    <mergeCell ref="K56:L56"/>
    <mergeCell ref="O56:P56"/>
    <mergeCell ref="C59:D59"/>
    <mergeCell ref="G59:H59"/>
    <mergeCell ref="K59:L59"/>
    <mergeCell ref="O59:P59"/>
    <mergeCell ref="C60:D60"/>
    <mergeCell ref="G60:H60"/>
    <mergeCell ref="K60:L60"/>
    <mergeCell ref="O60:P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P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16" ht="39.75" customHeight="1">
      <c r="A5" s="3" t="s">
        <v>235</v>
      </c>
      <c r="C5" s="8" t="s">
        <v>58</v>
      </c>
      <c r="D5" s="8"/>
      <c r="G5" s="8" t="s">
        <v>59</v>
      </c>
      <c r="H5" s="8"/>
      <c r="K5" s="8" t="s">
        <v>60</v>
      </c>
      <c r="L5" s="8"/>
      <c r="O5" s="8" t="s">
        <v>61</v>
      </c>
      <c r="P5" s="8"/>
    </row>
    <row r="6" ht="15">
      <c r="A6" t="s">
        <v>105</v>
      </c>
    </row>
    <row r="7" spans="1:16" ht="15">
      <c r="A7" t="s">
        <v>63</v>
      </c>
      <c r="C7" s="10">
        <v>10</v>
      </c>
      <c r="D7" s="10"/>
      <c r="G7" s="10">
        <v>11.48</v>
      </c>
      <c r="H7" s="10"/>
      <c r="K7" s="10">
        <v>9.178</v>
      </c>
      <c r="L7" s="10"/>
      <c r="O7" s="10">
        <v>11.45</v>
      </c>
      <c r="P7" s="10"/>
    </row>
    <row r="8" spans="1:16" ht="15">
      <c r="A8" t="s">
        <v>64</v>
      </c>
      <c r="C8" s="10">
        <v>11.48</v>
      </c>
      <c r="D8" s="10"/>
      <c r="G8" s="10">
        <v>9.178</v>
      </c>
      <c r="H8" s="10"/>
      <c r="K8" s="10">
        <v>11.45</v>
      </c>
      <c r="L8" s="10"/>
      <c r="O8" s="10">
        <v>11.383</v>
      </c>
      <c r="P8" s="10"/>
    </row>
    <row r="9" spans="1:16" ht="15">
      <c r="A9" t="s">
        <v>65</v>
      </c>
      <c r="D9" s="11">
        <v>2.061</v>
      </c>
      <c r="H9" s="12">
        <v>8915</v>
      </c>
      <c r="L9" s="12">
        <v>7786</v>
      </c>
      <c r="P9" s="12">
        <v>7751</v>
      </c>
    </row>
    <row r="10" ht="15">
      <c r="A10" t="s">
        <v>106</v>
      </c>
    </row>
    <row r="11" spans="1:16" ht="15">
      <c r="A11" t="s">
        <v>63</v>
      </c>
      <c r="C11" s="10">
        <v>10</v>
      </c>
      <c r="D11" s="10"/>
      <c r="G11" s="10">
        <v>10.384</v>
      </c>
      <c r="H11" s="10"/>
      <c r="K11" s="10">
        <v>10.984</v>
      </c>
      <c r="L11" s="10"/>
      <c r="O11" s="10">
        <v>12.768</v>
      </c>
      <c r="P11" s="10"/>
    </row>
    <row r="12" spans="1:16" ht="15">
      <c r="A12" t="s">
        <v>64</v>
      </c>
      <c r="C12" s="10">
        <v>10.384</v>
      </c>
      <c r="D12" s="10"/>
      <c r="G12" s="10">
        <v>10.984</v>
      </c>
      <c r="H12" s="10"/>
      <c r="K12" s="10">
        <v>12.768</v>
      </c>
      <c r="L12" s="10"/>
      <c r="O12" s="10">
        <v>13.082</v>
      </c>
      <c r="P12" s="10"/>
    </row>
    <row r="13" spans="1:16" ht="15">
      <c r="A13" t="s">
        <v>65</v>
      </c>
      <c r="D13" s="12">
        <v>0</v>
      </c>
      <c r="H13" s="12">
        <v>1146</v>
      </c>
      <c r="L13" s="12">
        <v>832</v>
      </c>
      <c r="P13" s="12">
        <v>807</v>
      </c>
    </row>
    <row r="14" ht="15">
      <c r="A14" t="s">
        <v>255</v>
      </c>
    </row>
    <row r="15" spans="1:16" ht="15">
      <c r="A15" t="s">
        <v>63</v>
      </c>
      <c r="C15" s="10">
        <v>10</v>
      </c>
      <c r="D15" s="10"/>
      <c r="G15" s="10">
        <v>12.955</v>
      </c>
      <c r="H15" s="10"/>
      <c r="K15" s="10">
        <v>8.981</v>
      </c>
      <c r="L15" s="10"/>
      <c r="O15" s="10">
        <v>11.672</v>
      </c>
      <c r="P15" s="10"/>
    </row>
    <row r="16" spans="1:16" ht="15">
      <c r="A16" t="s">
        <v>64</v>
      </c>
      <c r="C16" s="10">
        <v>12.955</v>
      </c>
      <c r="D16" s="10"/>
      <c r="G16" s="10">
        <v>8.981</v>
      </c>
      <c r="H16" s="10"/>
      <c r="K16" s="10">
        <v>11.672</v>
      </c>
      <c r="L16" s="10"/>
      <c r="O16" s="10">
        <v>10.987</v>
      </c>
      <c r="P16" s="10"/>
    </row>
    <row r="17" spans="1:16" ht="15">
      <c r="A17" t="s">
        <v>65</v>
      </c>
      <c r="D17" s="12">
        <v>0</v>
      </c>
      <c r="H17" s="12">
        <v>2173</v>
      </c>
      <c r="L17" s="12">
        <v>1529</v>
      </c>
      <c r="P17" s="12">
        <v>1541</v>
      </c>
    </row>
    <row r="18" ht="15">
      <c r="A18" t="s">
        <v>256</v>
      </c>
    </row>
    <row r="19" spans="1:16" ht="15">
      <c r="A19" t="s">
        <v>63</v>
      </c>
      <c r="C19" s="10">
        <v>10</v>
      </c>
      <c r="D19" s="10"/>
      <c r="G19" s="10">
        <v>10.19</v>
      </c>
      <c r="H19" s="10"/>
      <c r="K19" s="10">
        <v>10.624</v>
      </c>
      <c r="L19" s="10"/>
      <c r="O19" s="10">
        <v>12.557</v>
      </c>
      <c r="P19" s="10"/>
    </row>
    <row r="20" spans="1:16" ht="15">
      <c r="A20" t="s">
        <v>64</v>
      </c>
      <c r="C20" s="10">
        <v>10.19</v>
      </c>
      <c r="D20" s="10"/>
      <c r="G20" s="10">
        <v>10.624</v>
      </c>
      <c r="H20" s="10"/>
      <c r="K20" s="10">
        <v>12.557</v>
      </c>
      <c r="L20" s="10"/>
      <c r="O20" s="10">
        <v>13.065</v>
      </c>
      <c r="P20" s="10"/>
    </row>
    <row r="21" spans="1:16" ht="15">
      <c r="A21" t="s">
        <v>65</v>
      </c>
      <c r="D21" s="12">
        <v>68</v>
      </c>
      <c r="H21" s="12">
        <v>3663</v>
      </c>
      <c r="L21" s="12">
        <v>3490</v>
      </c>
      <c r="P21" s="12">
        <v>3462</v>
      </c>
    </row>
    <row r="22" ht="15">
      <c r="A22" t="s">
        <v>107</v>
      </c>
    </row>
    <row r="23" spans="1:16" ht="15">
      <c r="A23" t="s">
        <v>63</v>
      </c>
      <c r="C23" s="10">
        <v>10</v>
      </c>
      <c r="D23" s="10"/>
      <c r="G23" s="10">
        <v>11.385</v>
      </c>
      <c r="H23" s="10"/>
      <c r="K23" s="10">
        <v>9.08</v>
      </c>
      <c r="L23" s="10"/>
      <c r="O23" s="10">
        <v>11.387</v>
      </c>
      <c r="P23" s="10"/>
    </row>
    <row r="24" spans="1:16" ht="15">
      <c r="A24" t="s">
        <v>64</v>
      </c>
      <c r="C24" s="10">
        <v>11.385</v>
      </c>
      <c r="D24" s="10"/>
      <c r="G24" s="10">
        <v>9.08</v>
      </c>
      <c r="H24" s="10"/>
      <c r="K24" s="10">
        <v>11.387</v>
      </c>
      <c r="L24" s="10"/>
      <c r="O24" s="10">
        <v>11.493</v>
      </c>
      <c r="P24" s="10"/>
    </row>
    <row r="25" spans="1:16" ht="15">
      <c r="A25" t="s">
        <v>65</v>
      </c>
      <c r="D25" s="12">
        <v>0</v>
      </c>
      <c r="H25" s="12">
        <v>131</v>
      </c>
      <c r="L25" s="12">
        <v>0</v>
      </c>
      <c r="P25" s="12">
        <v>0</v>
      </c>
    </row>
    <row r="26" ht="15">
      <c r="A26" t="s">
        <v>109</v>
      </c>
    </row>
    <row r="27" spans="1:16" ht="15">
      <c r="A27" t="s">
        <v>63</v>
      </c>
      <c r="C27" s="10">
        <v>10</v>
      </c>
      <c r="D27" s="10"/>
      <c r="G27" s="10">
        <v>12.249</v>
      </c>
      <c r="H27" s="10"/>
      <c r="K27" s="10">
        <v>8.503</v>
      </c>
      <c r="L27" s="10"/>
      <c r="O27" s="10">
        <v>10.301</v>
      </c>
      <c r="P27" s="10"/>
    </row>
    <row r="28" spans="1:16" ht="15">
      <c r="A28" t="s">
        <v>64</v>
      </c>
      <c r="C28" s="10">
        <v>12.249</v>
      </c>
      <c r="D28" s="10"/>
      <c r="G28" s="10">
        <v>8.503</v>
      </c>
      <c r="H28" s="10"/>
      <c r="K28" s="10">
        <v>10.301</v>
      </c>
      <c r="L28" s="10"/>
      <c r="O28" s="10">
        <v>9.605</v>
      </c>
      <c r="P28" s="10"/>
    </row>
    <row r="29" spans="1:16" ht="15">
      <c r="A29" t="s">
        <v>65</v>
      </c>
      <c r="D29" s="12">
        <v>0</v>
      </c>
      <c r="H29" s="12">
        <v>1402</v>
      </c>
      <c r="L29" s="12">
        <v>1401</v>
      </c>
      <c r="P29" s="12">
        <v>1400</v>
      </c>
    </row>
    <row r="30" ht="15">
      <c r="A30" t="s">
        <v>110</v>
      </c>
    </row>
    <row r="31" spans="1:16" ht="15">
      <c r="A31" t="s">
        <v>63</v>
      </c>
      <c r="C31" s="10">
        <v>10</v>
      </c>
      <c r="D31" s="10"/>
      <c r="G31" s="10">
        <v>11.053</v>
      </c>
      <c r="H31" s="10"/>
      <c r="K31" s="10">
        <v>8.668</v>
      </c>
      <c r="L31" s="10"/>
      <c r="O31" s="10">
        <v>10.103</v>
      </c>
      <c r="P31" s="10"/>
    </row>
    <row r="32" spans="1:16" ht="15">
      <c r="A32" t="s">
        <v>64</v>
      </c>
      <c r="C32" s="10">
        <v>11.053</v>
      </c>
      <c r="D32" s="10"/>
      <c r="G32" s="10">
        <v>8.668</v>
      </c>
      <c r="H32" s="10"/>
      <c r="K32" s="10">
        <v>10.103</v>
      </c>
      <c r="L32" s="10"/>
      <c r="O32" s="10">
        <v>9.876</v>
      </c>
      <c r="P32" s="10"/>
    </row>
    <row r="33" spans="1:16" ht="15">
      <c r="A33" t="s">
        <v>65</v>
      </c>
      <c r="D33" s="12">
        <v>0</v>
      </c>
      <c r="H33" s="12">
        <v>361</v>
      </c>
      <c r="L33" s="12">
        <v>388</v>
      </c>
      <c r="P33" s="12">
        <v>391</v>
      </c>
    </row>
    <row r="34" ht="15">
      <c r="A34" t="s">
        <v>112</v>
      </c>
    </row>
    <row r="35" spans="1:16" ht="15">
      <c r="A35" t="s">
        <v>63</v>
      </c>
      <c r="C35" s="10">
        <v>10</v>
      </c>
      <c r="D35" s="10"/>
      <c r="G35" s="10">
        <v>11.856</v>
      </c>
      <c r="H35" s="10"/>
      <c r="K35" s="10">
        <v>9.851</v>
      </c>
      <c r="L35" s="10"/>
      <c r="O35" s="10">
        <v>12.848</v>
      </c>
      <c r="P35" s="10"/>
    </row>
    <row r="36" spans="1:16" ht="15">
      <c r="A36" t="s">
        <v>64</v>
      </c>
      <c r="C36" s="10">
        <v>11.856</v>
      </c>
      <c r="D36" s="10"/>
      <c r="G36" s="10">
        <v>9.851</v>
      </c>
      <c r="H36" s="10"/>
      <c r="K36" s="10">
        <v>12.848</v>
      </c>
      <c r="L36" s="10"/>
      <c r="O36" s="10">
        <v>13.312</v>
      </c>
      <c r="P36" s="10"/>
    </row>
    <row r="37" spans="1:16" ht="15">
      <c r="A37" t="s">
        <v>65</v>
      </c>
      <c r="D37" s="12">
        <v>0</v>
      </c>
      <c r="H37" s="12">
        <v>3078</v>
      </c>
      <c r="L37" s="12">
        <v>2252</v>
      </c>
      <c r="P37" s="12">
        <v>2252</v>
      </c>
    </row>
    <row r="38" ht="15">
      <c r="A38" t="s">
        <v>257</v>
      </c>
    </row>
    <row r="39" spans="1:16" ht="15">
      <c r="A39" t="s">
        <v>63</v>
      </c>
      <c r="C39" s="10">
        <v>10</v>
      </c>
      <c r="D39" s="10"/>
      <c r="G39" s="10">
        <v>12.146</v>
      </c>
      <c r="H39" s="10"/>
      <c r="K39" s="10">
        <v>9.34</v>
      </c>
      <c r="L39" s="10"/>
      <c r="O39" s="10">
        <v>10.892</v>
      </c>
      <c r="P39" s="10"/>
    </row>
    <row r="40" spans="1:16" ht="15">
      <c r="A40" t="s">
        <v>64</v>
      </c>
      <c r="C40" s="10">
        <v>12.146</v>
      </c>
      <c r="D40" s="10"/>
      <c r="G40" s="10">
        <v>9.34</v>
      </c>
      <c r="H40" s="10"/>
      <c r="K40" s="10">
        <v>10.892</v>
      </c>
      <c r="L40" s="10"/>
      <c r="O40" s="10">
        <v>10.639</v>
      </c>
      <c r="P40" s="10"/>
    </row>
    <row r="41" spans="1:16" ht="15">
      <c r="A41" t="s">
        <v>65</v>
      </c>
      <c r="D41" s="12">
        <v>0</v>
      </c>
      <c r="H41" s="12">
        <v>2720</v>
      </c>
      <c r="L41" s="12">
        <v>2716</v>
      </c>
      <c r="P41" s="12">
        <v>2710</v>
      </c>
    </row>
    <row r="42" ht="15">
      <c r="A42" t="s">
        <v>258</v>
      </c>
    </row>
    <row r="43" spans="1:16" ht="15">
      <c r="A43" t="s">
        <v>63</v>
      </c>
      <c r="C43" s="10">
        <v>10</v>
      </c>
      <c r="D43" s="10"/>
      <c r="G43" s="10">
        <v>11.675</v>
      </c>
      <c r="H43" s="10"/>
      <c r="K43" s="10">
        <v>9.127</v>
      </c>
      <c r="L43" s="10"/>
      <c r="O43" s="10">
        <v>11.366</v>
      </c>
      <c r="P43" s="10"/>
    </row>
    <row r="44" spans="1:16" ht="15">
      <c r="A44" t="s">
        <v>64</v>
      </c>
      <c r="C44" s="10">
        <v>11.675</v>
      </c>
      <c r="D44" s="10"/>
      <c r="G44" s="10">
        <v>9.127</v>
      </c>
      <c r="H44" s="10"/>
      <c r="K44" s="10">
        <v>11.366</v>
      </c>
      <c r="L44" s="10"/>
      <c r="O44" s="10">
        <v>11.677</v>
      </c>
      <c r="P44" s="10"/>
    </row>
    <row r="45" spans="1:16" ht="15">
      <c r="A45" t="s">
        <v>65</v>
      </c>
      <c r="D45" s="12">
        <v>0</v>
      </c>
      <c r="H45" s="12">
        <v>96</v>
      </c>
      <c r="L45" s="12">
        <v>96</v>
      </c>
      <c r="P45" s="12">
        <v>96</v>
      </c>
    </row>
    <row r="46" ht="15">
      <c r="A46" t="s">
        <v>259</v>
      </c>
    </row>
    <row r="47" spans="1:16" ht="15">
      <c r="A47" t="s">
        <v>63</v>
      </c>
      <c r="C47" s="10">
        <v>10</v>
      </c>
      <c r="D47" s="10"/>
      <c r="G47" s="10">
        <v>11.261</v>
      </c>
      <c r="H47" s="10"/>
      <c r="K47" s="10">
        <v>9.026</v>
      </c>
      <c r="L47" s="10"/>
      <c r="O47" s="10">
        <v>12.202</v>
      </c>
      <c r="P47" s="10"/>
    </row>
    <row r="48" spans="1:16" ht="15">
      <c r="A48" t="s">
        <v>64</v>
      </c>
      <c r="C48" s="10">
        <v>11.261</v>
      </c>
      <c r="D48" s="10"/>
      <c r="G48" s="10">
        <v>9.026</v>
      </c>
      <c r="H48" s="10"/>
      <c r="K48" s="10">
        <v>12.202</v>
      </c>
      <c r="L48" s="10"/>
      <c r="O48" s="10">
        <v>12.584</v>
      </c>
      <c r="P48" s="10"/>
    </row>
    <row r="49" spans="1:16" ht="15">
      <c r="A49" t="s">
        <v>65</v>
      </c>
      <c r="D49" s="12">
        <v>0</v>
      </c>
      <c r="H49" s="12">
        <v>0</v>
      </c>
      <c r="L49" s="12">
        <v>0</v>
      </c>
      <c r="P49" s="12">
        <v>0</v>
      </c>
    </row>
    <row r="50" ht="15">
      <c r="A50" t="s">
        <v>260</v>
      </c>
    </row>
    <row r="51" spans="1:16" ht="15">
      <c r="A51" t="s">
        <v>63</v>
      </c>
      <c r="C51" s="10">
        <v>10</v>
      </c>
      <c r="D51" s="10"/>
      <c r="G51" s="10">
        <v>9.949</v>
      </c>
      <c r="H51" s="10"/>
      <c r="K51" s="10">
        <v>10.519</v>
      </c>
      <c r="L51" s="10"/>
      <c r="O51" s="10">
        <v>10.721</v>
      </c>
      <c r="P51" s="10"/>
    </row>
    <row r="52" spans="1:16" ht="15">
      <c r="A52" t="s">
        <v>64</v>
      </c>
      <c r="C52" s="10">
        <v>9.949</v>
      </c>
      <c r="D52" s="10"/>
      <c r="G52" s="10">
        <v>10.519</v>
      </c>
      <c r="H52" s="10"/>
      <c r="K52" s="10">
        <v>10.721</v>
      </c>
      <c r="L52" s="10"/>
      <c r="O52" s="10">
        <v>10.907</v>
      </c>
      <c r="P52" s="10"/>
    </row>
    <row r="53" spans="1:16" ht="15">
      <c r="A53" t="s">
        <v>65</v>
      </c>
      <c r="D53" s="12">
        <v>70</v>
      </c>
      <c r="H53" s="12">
        <v>4156</v>
      </c>
      <c r="L53" s="12">
        <v>4101</v>
      </c>
      <c r="P53" s="12">
        <v>4055</v>
      </c>
    </row>
    <row r="54" ht="15">
      <c r="A54" t="s">
        <v>261</v>
      </c>
    </row>
    <row r="55" spans="1:16" ht="15">
      <c r="A55" t="s">
        <v>63</v>
      </c>
      <c r="C55" s="10">
        <v>10</v>
      </c>
      <c r="D55" s="10"/>
      <c r="G55" s="10">
        <v>12.96</v>
      </c>
      <c r="H55" s="10"/>
      <c r="K55" s="10">
        <v>9.129</v>
      </c>
      <c r="L55" s="10"/>
      <c r="O55" s="10">
        <v>11.659</v>
      </c>
      <c r="P55" s="10"/>
    </row>
    <row r="56" spans="1:16" ht="15">
      <c r="A56" t="s">
        <v>64</v>
      </c>
      <c r="C56" s="10">
        <v>12.96</v>
      </c>
      <c r="D56" s="10"/>
      <c r="G56" s="10">
        <v>9.129</v>
      </c>
      <c r="H56" s="10"/>
      <c r="K56" s="10">
        <v>11.659</v>
      </c>
      <c r="L56" s="10"/>
      <c r="O56" s="10">
        <v>11.932</v>
      </c>
      <c r="P56" s="10"/>
    </row>
    <row r="57" spans="1:16" ht="15">
      <c r="A57" t="s">
        <v>65</v>
      </c>
      <c r="D57" s="12">
        <v>308</v>
      </c>
      <c r="H57" s="12">
        <v>3247</v>
      </c>
      <c r="L57" s="12">
        <v>2613</v>
      </c>
      <c r="P57" s="12">
        <v>2605</v>
      </c>
    </row>
    <row r="58" ht="15">
      <c r="A58" t="s">
        <v>262</v>
      </c>
    </row>
    <row r="59" spans="1:16" ht="15">
      <c r="A59" t="s">
        <v>63</v>
      </c>
      <c r="C59" s="10">
        <v>10</v>
      </c>
      <c r="D59" s="10"/>
      <c r="G59" s="10">
        <v>12.108</v>
      </c>
      <c r="H59" s="10"/>
      <c r="K59" s="10">
        <v>11.778</v>
      </c>
      <c r="L59" s="10"/>
      <c r="O59" s="10">
        <v>16.053</v>
      </c>
      <c r="P59" s="10"/>
    </row>
    <row r="60" spans="1:16" ht="15">
      <c r="A60" t="s">
        <v>64</v>
      </c>
      <c r="C60" s="10">
        <v>12.108</v>
      </c>
      <c r="D60" s="10"/>
      <c r="G60" s="10">
        <v>11.778</v>
      </c>
      <c r="H60" s="10"/>
      <c r="K60" s="10">
        <v>16.053</v>
      </c>
      <c r="L60" s="10"/>
      <c r="O60" s="10">
        <v>17.364</v>
      </c>
      <c r="P60" s="10"/>
    </row>
    <row r="61" spans="1:16" ht="15">
      <c r="A61" t="s">
        <v>65</v>
      </c>
      <c r="D61" s="12">
        <v>1066</v>
      </c>
      <c r="H61" s="12">
        <v>3129</v>
      </c>
      <c r="L61" s="12">
        <v>2616</v>
      </c>
      <c r="P61" s="12">
        <v>2604</v>
      </c>
    </row>
  </sheetData>
  <sheetProtection selectLockedCells="1" selectUnlockedCells="1"/>
  <mergeCells count="117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  <mergeCell ref="C12:D12"/>
    <mergeCell ref="G12:H12"/>
    <mergeCell ref="K12:L12"/>
    <mergeCell ref="O12:P12"/>
    <mergeCell ref="C15:D15"/>
    <mergeCell ref="G15:H15"/>
    <mergeCell ref="K15:L15"/>
    <mergeCell ref="O15:P15"/>
    <mergeCell ref="C16:D16"/>
    <mergeCell ref="G16:H16"/>
    <mergeCell ref="K16:L16"/>
    <mergeCell ref="O16:P16"/>
    <mergeCell ref="C19:D19"/>
    <mergeCell ref="G19:H19"/>
    <mergeCell ref="K19:L19"/>
    <mergeCell ref="O19:P19"/>
    <mergeCell ref="C20:D20"/>
    <mergeCell ref="G20:H20"/>
    <mergeCell ref="K20:L20"/>
    <mergeCell ref="O20:P20"/>
    <mergeCell ref="C23:D23"/>
    <mergeCell ref="G23:H23"/>
    <mergeCell ref="K23:L23"/>
    <mergeCell ref="O23:P23"/>
    <mergeCell ref="C24:D24"/>
    <mergeCell ref="G24:H24"/>
    <mergeCell ref="K24:L24"/>
    <mergeCell ref="O24:P24"/>
    <mergeCell ref="C27:D27"/>
    <mergeCell ref="G27:H27"/>
    <mergeCell ref="K27:L27"/>
    <mergeCell ref="O27:P27"/>
    <mergeCell ref="C28:D28"/>
    <mergeCell ref="G28:H28"/>
    <mergeCell ref="K28:L28"/>
    <mergeCell ref="O28:P28"/>
    <mergeCell ref="C31:D31"/>
    <mergeCell ref="G31:H31"/>
    <mergeCell ref="K31:L31"/>
    <mergeCell ref="O31:P31"/>
    <mergeCell ref="C32:D32"/>
    <mergeCell ref="G32:H32"/>
    <mergeCell ref="K32:L32"/>
    <mergeCell ref="O32:P32"/>
    <mergeCell ref="C35:D35"/>
    <mergeCell ref="G35:H35"/>
    <mergeCell ref="K35:L35"/>
    <mergeCell ref="O35:P35"/>
    <mergeCell ref="C36:D36"/>
    <mergeCell ref="G36:H36"/>
    <mergeCell ref="K36:L36"/>
    <mergeCell ref="O36:P36"/>
    <mergeCell ref="C39:D39"/>
    <mergeCell ref="G39:H39"/>
    <mergeCell ref="K39:L39"/>
    <mergeCell ref="O39:P39"/>
    <mergeCell ref="C40:D40"/>
    <mergeCell ref="G40:H40"/>
    <mergeCell ref="K40:L40"/>
    <mergeCell ref="O40:P40"/>
    <mergeCell ref="C43:D43"/>
    <mergeCell ref="G43:H43"/>
    <mergeCell ref="K43:L43"/>
    <mergeCell ref="O43:P43"/>
    <mergeCell ref="C44:D44"/>
    <mergeCell ref="G44:H44"/>
    <mergeCell ref="K44:L44"/>
    <mergeCell ref="O44:P44"/>
    <mergeCell ref="C47:D47"/>
    <mergeCell ref="G47:H47"/>
    <mergeCell ref="K47:L47"/>
    <mergeCell ref="O47:P47"/>
    <mergeCell ref="C48:D48"/>
    <mergeCell ref="G48:H48"/>
    <mergeCell ref="K48:L48"/>
    <mergeCell ref="O48:P48"/>
    <mergeCell ref="C51:D51"/>
    <mergeCell ref="G51:H51"/>
    <mergeCell ref="K51:L51"/>
    <mergeCell ref="O51:P51"/>
    <mergeCell ref="C52:D52"/>
    <mergeCell ref="G52:H52"/>
    <mergeCell ref="K52:L52"/>
    <mergeCell ref="O52:P52"/>
    <mergeCell ref="C55:D55"/>
    <mergeCell ref="G55:H55"/>
    <mergeCell ref="K55:L55"/>
    <mergeCell ref="O55:P55"/>
    <mergeCell ref="C56:D56"/>
    <mergeCell ref="G56:H56"/>
    <mergeCell ref="K56:L56"/>
    <mergeCell ref="O56:P56"/>
    <mergeCell ref="C59:D59"/>
    <mergeCell ref="G59:H59"/>
    <mergeCell ref="K59:L59"/>
    <mergeCell ref="O59:P59"/>
    <mergeCell ref="C60:D60"/>
    <mergeCell ref="G60:H60"/>
    <mergeCell ref="K60:L60"/>
    <mergeCell ref="O60:P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263</v>
      </c>
      <c r="B2" s="1"/>
      <c r="C2" s="1"/>
      <c r="D2" s="1"/>
      <c r="E2" s="1"/>
      <c r="F2" s="1"/>
    </row>
    <row r="5" spans="1:16" ht="39.75" customHeight="1">
      <c r="A5" s="3" t="s">
        <v>235</v>
      </c>
      <c r="C5" s="8" t="s">
        <v>58</v>
      </c>
      <c r="D5" s="8"/>
      <c r="G5" s="8" t="s">
        <v>59</v>
      </c>
      <c r="H5" s="8"/>
      <c r="K5" s="8" t="s">
        <v>60</v>
      </c>
      <c r="L5" s="8"/>
      <c r="O5" s="8" t="s">
        <v>61</v>
      </c>
      <c r="P5" s="8"/>
    </row>
    <row r="6" ht="15">
      <c r="A6" t="s">
        <v>264</v>
      </c>
    </row>
    <row r="7" spans="1:16" ht="15">
      <c r="A7" t="s">
        <v>63</v>
      </c>
      <c r="C7" s="10">
        <v>10</v>
      </c>
      <c r="D7" s="10"/>
      <c r="G7" s="10">
        <v>11.633</v>
      </c>
      <c r="H7" s="10"/>
      <c r="K7" s="10">
        <v>9.507</v>
      </c>
      <c r="L7" s="10"/>
      <c r="O7" s="10">
        <v>11.524000000000001</v>
      </c>
      <c r="P7" s="10"/>
    </row>
    <row r="8" spans="1:16" ht="15">
      <c r="A8" t="s">
        <v>64</v>
      </c>
      <c r="C8" s="10">
        <v>11.633</v>
      </c>
      <c r="D8" s="10"/>
      <c r="G8" s="10">
        <v>9.507</v>
      </c>
      <c r="H8" s="10"/>
      <c r="K8" s="10">
        <v>11.524000000000001</v>
      </c>
      <c r="L8" s="10"/>
      <c r="O8" s="10">
        <v>12.088</v>
      </c>
      <c r="P8" s="10"/>
    </row>
    <row r="9" spans="1:16" ht="15">
      <c r="A9" t="s">
        <v>65</v>
      </c>
      <c r="D9" s="12">
        <v>181</v>
      </c>
      <c r="H9" s="12">
        <v>2719</v>
      </c>
      <c r="L9" s="12">
        <v>2597</v>
      </c>
      <c r="P9" s="12">
        <v>2589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5" spans="3:16" ht="15">
      <c r="C5" s="8" t="s">
        <v>35</v>
      </c>
      <c r="D5" s="8"/>
      <c r="G5" s="8" t="s">
        <v>43</v>
      </c>
      <c r="H5" s="8"/>
      <c r="K5" s="8" t="s">
        <v>44</v>
      </c>
      <c r="L5" s="8"/>
      <c r="O5" s="8" t="s">
        <v>38</v>
      </c>
      <c r="P5" s="8"/>
    </row>
    <row r="6" spans="1:16" ht="15">
      <c r="A6" t="s">
        <v>45</v>
      </c>
      <c r="C6" s="9">
        <v>461</v>
      </c>
      <c r="D6" s="9"/>
      <c r="G6" s="9">
        <v>1393</v>
      </c>
      <c r="H6" s="9"/>
      <c r="K6" s="9">
        <v>2340</v>
      </c>
      <c r="L6" s="9"/>
      <c r="O6" s="9">
        <v>4767</v>
      </c>
      <c r="P6" s="9"/>
    </row>
    <row r="7" spans="1:16" ht="15">
      <c r="A7" t="s">
        <v>46</v>
      </c>
      <c r="C7" s="9">
        <v>304</v>
      </c>
      <c r="D7" s="9"/>
      <c r="G7" s="9">
        <v>932</v>
      </c>
      <c r="H7" s="9"/>
      <c r="K7" s="9">
        <v>1587</v>
      </c>
      <c r="L7" s="9"/>
      <c r="O7" s="9">
        <v>3353</v>
      </c>
      <c r="P7" s="9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P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5" spans="1:16" ht="39.75" customHeight="1">
      <c r="A5" s="3" t="s">
        <v>235</v>
      </c>
      <c r="C5" s="8" t="s">
        <v>58</v>
      </c>
      <c r="D5" s="8"/>
      <c r="G5" s="8" t="s">
        <v>59</v>
      </c>
      <c r="H5" s="8"/>
      <c r="K5" s="8" t="s">
        <v>60</v>
      </c>
      <c r="L5" s="8"/>
      <c r="O5" s="8" t="s">
        <v>61</v>
      </c>
      <c r="P5" s="8"/>
    </row>
    <row r="6" ht="15">
      <c r="A6" t="s">
        <v>236</v>
      </c>
    </row>
    <row r="7" spans="1:16" ht="15">
      <c r="A7" t="s">
        <v>63</v>
      </c>
      <c r="C7" s="10">
        <v>10</v>
      </c>
      <c r="D7" s="10"/>
      <c r="G7" s="10">
        <v>11.276</v>
      </c>
      <c r="H7" s="10"/>
      <c r="K7" s="10">
        <v>9.156</v>
      </c>
      <c r="L7" s="10"/>
      <c r="O7" s="10">
        <v>10.436</v>
      </c>
      <c r="P7" s="10"/>
    </row>
    <row r="8" spans="1:16" ht="15">
      <c r="A8" t="s">
        <v>64</v>
      </c>
      <c r="C8" s="10">
        <v>11.276</v>
      </c>
      <c r="D8" s="10"/>
      <c r="G8" s="10">
        <v>9.156</v>
      </c>
      <c r="H8" s="10"/>
      <c r="K8" s="10">
        <v>10.436</v>
      </c>
      <c r="L8" s="10"/>
      <c r="O8" s="10">
        <v>10.326</v>
      </c>
      <c r="P8" s="10"/>
    </row>
    <row r="9" spans="1:16" ht="15">
      <c r="A9" t="s">
        <v>65</v>
      </c>
      <c r="D9" s="12">
        <v>0</v>
      </c>
      <c r="H9" s="12">
        <v>0</v>
      </c>
      <c r="L9" s="12">
        <v>0</v>
      </c>
      <c r="P9" s="12">
        <v>0</v>
      </c>
    </row>
    <row r="10" ht="15">
      <c r="A10" t="s">
        <v>237</v>
      </c>
    </row>
    <row r="11" spans="1:16" ht="15">
      <c r="A11" t="s">
        <v>63</v>
      </c>
      <c r="C11" s="10">
        <v>10</v>
      </c>
      <c r="D11" s="10"/>
      <c r="G11" s="10">
        <v>12.600999999999999</v>
      </c>
      <c r="H11" s="10"/>
      <c r="K11" s="10">
        <v>9.336</v>
      </c>
      <c r="L11" s="10"/>
      <c r="O11" s="10">
        <v>11.844</v>
      </c>
      <c r="P11" s="10"/>
    </row>
    <row r="12" spans="1:16" ht="15">
      <c r="A12" t="s">
        <v>64</v>
      </c>
      <c r="C12" s="10">
        <v>12.600999999999999</v>
      </c>
      <c r="D12" s="10"/>
      <c r="G12" s="10">
        <v>9.336</v>
      </c>
      <c r="H12" s="10"/>
      <c r="K12" s="10">
        <v>11.844</v>
      </c>
      <c r="L12" s="10"/>
      <c r="O12" s="10">
        <v>11.3</v>
      </c>
      <c r="P12" s="10"/>
    </row>
    <row r="13" spans="1:16" ht="15">
      <c r="A13" t="s">
        <v>65</v>
      </c>
      <c r="D13" s="12">
        <v>0</v>
      </c>
      <c r="H13" s="12">
        <v>0</v>
      </c>
      <c r="L13" s="12">
        <v>0</v>
      </c>
      <c r="P13" s="12">
        <v>0</v>
      </c>
    </row>
    <row r="14" ht="15">
      <c r="A14" t="s">
        <v>238</v>
      </c>
    </row>
    <row r="15" spans="1:16" ht="15">
      <c r="A15" t="s">
        <v>63</v>
      </c>
      <c r="C15" s="10">
        <v>10</v>
      </c>
      <c r="D15" s="10"/>
      <c r="G15" s="10">
        <v>12.374</v>
      </c>
      <c r="H15" s="10"/>
      <c r="K15" s="10">
        <v>10.231</v>
      </c>
      <c r="L15" s="10"/>
      <c r="O15" s="10">
        <v>12.469</v>
      </c>
      <c r="P15" s="10"/>
    </row>
    <row r="16" spans="1:16" ht="15">
      <c r="A16" t="s">
        <v>64</v>
      </c>
      <c r="C16" s="10">
        <v>12.374</v>
      </c>
      <c r="D16" s="10"/>
      <c r="G16" s="10">
        <v>10.231</v>
      </c>
      <c r="H16" s="10"/>
      <c r="K16" s="10">
        <v>12.469</v>
      </c>
      <c r="L16" s="10"/>
      <c r="O16" s="10">
        <v>12.447</v>
      </c>
      <c r="P16" s="10"/>
    </row>
    <row r="17" spans="1:16" ht="15">
      <c r="A17" t="s">
        <v>65</v>
      </c>
      <c r="D17" s="12">
        <v>0</v>
      </c>
      <c r="H17" s="12">
        <v>0</v>
      </c>
      <c r="L17" s="12">
        <v>0</v>
      </c>
      <c r="P17" s="12">
        <v>0</v>
      </c>
    </row>
    <row r="18" ht="15">
      <c r="A18" t="s">
        <v>239</v>
      </c>
    </row>
    <row r="19" spans="1:16" ht="15">
      <c r="A19" t="s">
        <v>63</v>
      </c>
      <c r="C19" s="10">
        <v>10</v>
      </c>
      <c r="D19" s="10"/>
      <c r="G19" s="10">
        <v>11.613</v>
      </c>
      <c r="H19" s="10"/>
      <c r="K19" s="10">
        <v>7.852</v>
      </c>
      <c r="L19" s="10"/>
      <c r="O19" s="10">
        <v>10.094</v>
      </c>
      <c r="P19" s="10"/>
    </row>
    <row r="20" spans="1:16" ht="15">
      <c r="A20" t="s">
        <v>64</v>
      </c>
      <c r="C20" s="10">
        <v>11.613</v>
      </c>
      <c r="D20" s="10"/>
      <c r="G20" s="10">
        <v>7.852</v>
      </c>
      <c r="H20" s="10"/>
      <c r="K20" s="10">
        <v>10.094</v>
      </c>
      <c r="L20" s="10"/>
      <c r="O20" s="10">
        <v>9.724</v>
      </c>
      <c r="P20" s="10"/>
    </row>
    <row r="21" spans="1:16" ht="15">
      <c r="A21" t="s">
        <v>65</v>
      </c>
      <c r="D21" s="12">
        <v>0</v>
      </c>
      <c r="H21" s="12">
        <v>0</v>
      </c>
      <c r="L21" s="12">
        <v>0</v>
      </c>
      <c r="P21" s="12">
        <v>0</v>
      </c>
    </row>
    <row r="22" ht="15">
      <c r="A22" t="s">
        <v>240</v>
      </c>
    </row>
    <row r="23" spans="1:16" ht="15">
      <c r="A23" t="s">
        <v>63</v>
      </c>
      <c r="C23" s="10">
        <v>10</v>
      </c>
      <c r="D23" s="10"/>
      <c r="G23" s="10">
        <v>10.558</v>
      </c>
      <c r="H23" s="10"/>
      <c r="K23" s="10">
        <v>9.738</v>
      </c>
      <c r="L23" s="10"/>
      <c r="O23" s="10">
        <v>12.213</v>
      </c>
      <c r="P23" s="10"/>
    </row>
    <row r="24" spans="1:16" ht="15">
      <c r="A24" t="s">
        <v>64</v>
      </c>
      <c r="C24" s="10">
        <v>10.558</v>
      </c>
      <c r="D24" s="10"/>
      <c r="G24" s="10">
        <v>9.738</v>
      </c>
      <c r="H24" s="10"/>
      <c r="K24" s="10">
        <v>12.213</v>
      </c>
      <c r="L24" s="10"/>
      <c r="O24" s="10">
        <v>12.771</v>
      </c>
      <c r="P24" s="10"/>
    </row>
    <row r="25" spans="1:16" ht="15">
      <c r="A25" t="s">
        <v>65</v>
      </c>
      <c r="D25" s="12">
        <v>0</v>
      </c>
      <c r="H25" s="12">
        <v>0</v>
      </c>
      <c r="L25" s="12">
        <v>0</v>
      </c>
      <c r="P25" s="12">
        <v>0</v>
      </c>
    </row>
    <row r="26" ht="15">
      <c r="A26" t="s">
        <v>241</v>
      </c>
    </row>
    <row r="27" spans="1:16" ht="15">
      <c r="A27" t="s">
        <v>63</v>
      </c>
      <c r="C27" s="10">
        <v>10</v>
      </c>
      <c r="D27" s="10"/>
      <c r="G27" s="10">
        <v>11.836</v>
      </c>
      <c r="H27" s="10"/>
      <c r="K27" s="10">
        <v>8.085</v>
      </c>
      <c r="L27" s="10"/>
      <c r="O27" s="10">
        <v>9.906</v>
      </c>
      <c r="P27" s="10"/>
    </row>
    <row r="28" spans="1:16" ht="15">
      <c r="A28" t="s">
        <v>64</v>
      </c>
      <c r="C28" s="10">
        <v>11.836</v>
      </c>
      <c r="D28" s="10"/>
      <c r="G28" s="10">
        <v>8.085</v>
      </c>
      <c r="H28" s="10"/>
      <c r="K28" s="10">
        <v>9.906</v>
      </c>
      <c r="L28" s="10"/>
      <c r="O28" s="10">
        <v>9.507</v>
      </c>
      <c r="P28" s="10"/>
    </row>
    <row r="29" spans="1:16" ht="15">
      <c r="A29" t="s">
        <v>65</v>
      </c>
      <c r="D29" s="12">
        <v>0</v>
      </c>
      <c r="H29" s="12">
        <v>0</v>
      </c>
      <c r="L29" s="12">
        <v>0</v>
      </c>
      <c r="P29" s="12">
        <v>0</v>
      </c>
    </row>
    <row r="30" ht="15">
      <c r="A30" t="s">
        <v>242</v>
      </c>
    </row>
    <row r="31" spans="1:16" ht="15">
      <c r="A31" t="s">
        <v>63</v>
      </c>
      <c r="C31" s="10">
        <v>10</v>
      </c>
      <c r="D31" s="10"/>
      <c r="G31" s="10">
        <v>10.002</v>
      </c>
      <c r="H31" s="10"/>
      <c r="K31" s="10">
        <v>9.934</v>
      </c>
      <c r="L31" s="10"/>
      <c r="O31" s="10">
        <v>9.797</v>
      </c>
      <c r="P31" s="10"/>
    </row>
    <row r="32" spans="1:16" ht="15">
      <c r="A32" t="s">
        <v>64</v>
      </c>
      <c r="C32" s="10">
        <v>10.002</v>
      </c>
      <c r="D32" s="10"/>
      <c r="G32" s="10">
        <v>9.934</v>
      </c>
      <c r="H32" s="10"/>
      <c r="K32" s="10">
        <v>9.797</v>
      </c>
      <c r="L32" s="10"/>
      <c r="O32" s="10">
        <v>9.692</v>
      </c>
      <c r="P32" s="10"/>
    </row>
    <row r="33" spans="1:16" ht="15">
      <c r="A33" t="s">
        <v>65</v>
      </c>
      <c r="D33" s="12">
        <v>14453</v>
      </c>
      <c r="H33" s="12">
        <v>14453</v>
      </c>
      <c r="L33" s="12">
        <v>0</v>
      </c>
      <c r="P33" s="12">
        <v>0</v>
      </c>
    </row>
    <row r="34" ht="15">
      <c r="A34" t="s">
        <v>243</v>
      </c>
    </row>
    <row r="35" spans="1:16" ht="15">
      <c r="A35" t="s">
        <v>63</v>
      </c>
      <c r="C35" s="10">
        <v>10</v>
      </c>
      <c r="D35" s="10"/>
      <c r="G35" s="10">
        <v>11.409</v>
      </c>
      <c r="H35" s="10"/>
      <c r="K35" s="10">
        <v>10.102</v>
      </c>
      <c r="L35" s="10"/>
      <c r="O35" s="10">
        <v>12.685</v>
      </c>
      <c r="P35" s="10"/>
    </row>
    <row r="36" spans="1:16" ht="15">
      <c r="A36" t="s">
        <v>64</v>
      </c>
      <c r="C36" s="10">
        <v>11.409</v>
      </c>
      <c r="D36" s="10"/>
      <c r="G36" s="10">
        <v>10.102</v>
      </c>
      <c r="H36" s="10"/>
      <c r="K36" s="10">
        <v>12.685</v>
      </c>
      <c r="L36" s="10"/>
      <c r="O36" s="10">
        <v>13.182</v>
      </c>
      <c r="P36" s="10"/>
    </row>
    <row r="37" spans="1:16" ht="15">
      <c r="A37" t="s">
        <v>65</v>
      </c>
      <c r="D37" s="12">
        <v>575</v>
      </c>
      <c r="H37" s="12">
        <v>575</v>
      </c>
      <c r="L37" s="12">
        <v>574</v>
      </c>
      <c r="P37" s="12">
        <v>0</v>
      </c>
    </row>
    <row r="38" ht="15">
      <c r="A38" t="s">
        <v>244</v>
      </c>
    </row>
    <row r="39" spans="1:16" ht="15">
      <c r="A39" t="s">
        <v>63</v>
      </c>
      <c r="C39" s="10">
        <v>10</v>
      </c>
      <c r="D39" s="10"/>
      <c r="G39" s="10">
        <v>11.686</v>
      </c>
      <c r="H39" s="10"/>
      <c r="K39" s="10">
        <v>9.483</v>
      </c>
      <c r="L39" s="10"/>
      <c r="O39" s="10">
        <v>12.078</v>
      </c>
      <c r="P39" s="10"/>
    </row>
    <row r="40" spans="1:16" ht="15">
      <c r="A40" t="s">
        <v>64</v>
      </c>
      <c r="C40" s="10">
        <v>11.686</v>
      </c>
      <c r="D40" s="10"/>
      <c r="G40" s="10">
        <v>9.483</v>
      </c>
      <c r="H40" s="10"/>
      <c r="K40" s="10">
        <v>12.078</v>
      </c>
      <c r="L40" s="10"/>
      <c r="O40" s="10">
        <v>12.116</v>
      </c>
      <c r="P40" s="10"/>
    </row>
    <row r="41" spans="1:16" ht="15">
      <c r="A41" t="s">
        <v>65</v>
      </c>
      <c r="D41" s="12">
        <v>0</v>
      </c>
      <c r="H41" s="12">
        <v>616</v>
      </c>
      <c r="L41" s="12">
        <v>608</v>
      </c>
      <c r="P41" s="12">
        <v>0</v>
      </c>
    </row>
    <row r="42" ht="15">
      <c r="A42" t="s">
        <v>245</v>
      </c>
    </row>
    <row r="43" spans="1:16" ht="15">
      <c r="A43" t="s">
        <v>63</v>
      </c>
      <c r="C43" s="10">
        <v>10</v>
      </c>
      <c r="D43" s="10"/>
      <c r="G43" s="10">
        <v>12.406</v>
      </c>
      <c r="H43" s="10"/>
      <c r="K43" s="10">
        <v>8.47</v>
      </c>
      <c r="L43" s="10"/>
      <c r="O43" s="10">
        <v>10.997</v>
      </c>
      <c r="P43" s="10"/>
    </row>
    <row r="44" spans="1:16" ht="15">
      <c r="A44" t="s">
        <v>64</v>
      </c>
      <c r="C44" s="10">
        <v>12.406</v>
      </c>
      <c r="D44" s="10"/>
      <c r="G44" s="10">
        <v>8.47</v>
      </c>
      <c r="H44" s="10"/>
      <c r="K44" s="10">
        <v>10.997</v>
      </c>
      <c r="L44" s="10"/>
      <c r="O44" s="10">
        <v>10.297</v>
      </c>
      <c r="P44" s="10"/>
    </row>
    <row r="45" spans="1:16" ht="15">
      <c r="A45" t="s">
        <v>65</v>
      </c>
      <c r="D45" s="12">
        <v>0</v>
      </c>
      <c r="H45" s="12">
        <v>0</v>
      </c>
      <c r="L45" s="12">
        <v>0</v>
      </c>
      <c r="P45" s="12">
        <v>0</v>
      </c>
    </row>
    <row r="46" ht="15">
      <c r="A46" t="s">
        <v>247</v>
      </c>
    </row>
    <row r="47" spans="1:16" ht="15">
      <c r="A47" t="s">
        <v>63</v>
      </c>
      <c r="C47" s="10">
        <v>10</v>
      </c>
      <c r="D47" s="10"/>
      <c r="G47" s="10">
        <v>10.15</v>
      </c>
      <c r="H47" s="10"/>
      <c r="K47" s="10">
        <v>10.27</v>
      </c>
      <c r="L47" s="10"/>
      <c r="O47" s="10">
        <v>12.751</v>
      </c>
      <c r="P47" s="10"/>
    </row>
    <row r="48" spans="1:16" ht="15">
      <c r="A48" t="s">
        <v>64</v>
      </c>
      <c r="C48" s="10">
        <v>10.15</v>
      </c>
      <c r="D48" s="10"/>
      <c r="G48" s="10">
        <v>10.27</v>
      </c>
      <c r="H48" s="10"/>
      <c r="K48" s="10">
        <v>12.751</v>
      </c>
      <c r="L48" s="10"/>
      <c r="O48" s="10">
        <v>13.117</v>
      </c>
      <c r="P48" s="10"/>
    </row>
    <row r="49" spans="1:16" ht="15">
      <c r="A49" t="s">
        <v>65</v>
      </c>
      <c r="D49" s="12">
        <v>0</v>
      </c>
      <c r="H49" s="12">
        <v>0</v>
      </c>
      <c r="L49" s="12">
        <v>0</v>
      </c>
      <c r="P49" s="12">
        <v>0</v>
      </c>
    </row>
  </sheetData>
  <sheetProtection selectLockedCells="1" selectUnlockedCells="1"/>
  <mergeCells count="93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  <mergeCell ref="C12:D12"/>
    <mergeCell ref="G12:H12"/>
    <mergeCell ref="K12:L12"/>
    <mergeCell ref="O12:P12"/>
    <mergeCell ref="C15:D15"/>
    <mergeCell ref="G15:H15"/>
    <mergeCell ref="K15:L15"/>
    <mergeCell ref="O15:P15"/>
    <mergeCell ref="C16:D16"/>
    <mergeCell ref="G16:H16"/>
    <mergeCell ref="K16:L16"/>
    <mergeCell ref="O16:P16"/>
    <mergeCell ref="C19:D19"/>
    <mergeCell ref="G19:H19"/>
    <mergeCell ref="K19:L19"/>
    <mergeCell ref="O19:P19"/>
    <mergeCell ref="C20:D20"/>
    <mergeCell ref="G20:H20"/>
    <mergeCell ref="K20:L20"/>
    <mergeCell ref="O20:P20"/>
    <mergeCell ref="C23:D23"/>
    <mergeCell ref="G23:H23"/>
    <mergeCell ref="K23:L23"/>
    <mergeCell ref="O23:P23"/>
    <mergeCell ref="C24:D24"/>
    <mergeCell ref="G24:H24"/>
    <mergeCell ref="K24:L24"/>
    <mergeCell ref="O24:P24"/>
    <mergeCell ref="C27:D27"/>
    <mergeCell ref="G27:H27"/>
    <mergeCell ref="K27:L27"/>
    <mergeCell ref="O27:P27"/>
    <mergeCell ref="C28:D28"/>
    <mergeCell ref="G28:H28"/>
    <mergeCell ref="K28:L28"/>
    <mergeCell ref="O28:P28"/>
    <mergeCell ref="C31:D31"/>
    <mergeCell ref="G31:H31"/>
    <mergeCell ref="K31:L31"/>
    <mergeCell ref="O31:P31"/>
    <mergeCell ref="C32:D32"/>
    <mergeCell ref="G32:H32"/>
    <mergeCell ref="K32:L32"/>
    <mergeCell ref="O32:P32"/>
    <mergeCell ref="C35:D35"/>
    <mergeCell ref="G35:H35"/>
    <mergeCell ref="K35:L35"/>
    <mergeCell ref="O35:P35"/>
    <mergeCell ref="C36:D36"/>
    <mergeCell ref="G36:H36"/>
    <mergeCell ref="K36:L36"/>
    <mergeCell ref="O36:P36"/>
    <mergeCell ref="C39:D39"/>
    <mergeCell ref="G39:H39"/>
    <mergeCell ref="K39:L39"/>
    <mergeCell ref="O39:P39"/>
    <mergeCell ref="C40:D40"/>
    <mergeCell ref="G40:H40"/>
    <mergeCell ref="K40:L40"/>
    <mergeCell ref="O40:P40"/>
    <mergeCell ref="C43:D43"/>
    <mergeCell ref="G43:H43"/>
    <mergeCell ref="K43:L43"/>
    <mergeCell ref="O43:P43"/>
    <mergeCell ref="C44:D44"/>
    <mergeCell ref="G44:H44"/>
    <mergeCell ref="K44:L44"/>
    <mergeCell ref="O44:P44"/>
    <mergeCell ref="C47:D47"/>
    <mergeCell ref="G47:H47"/>
    <mergeCell ref="K47:L47"/>
    <mergeCell ref="O47:P47"/>
    <mergeCell ref="C48:D48"/>
    <mergeCell ref="G48:H48"/>
    <mergeCell ref="K48:L48"/>
    <mergeCell ref="O48:P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P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5" spans="1:16" ht="39.75" customHeight="1">
      <c r="A5" s="3" t="s">
        <v>235</v>
      </c>
      <c r="C5" s="8" t="s">
        <v>58</v>
      </c>
      <c r="D5" s="8"/>
      <c r="G5" s="8" t="s">
        <v>59</v>
      </c>
      <c r="H5" s="8"/>
      <c r="K5" s="8" t="s">
        <v>60</v>
      </c>
      <c r="L5" s="8"/>
      <c r="O5" s="8" t="s">
        <v>61</v>
      </c>
      <c r="P5" s="8"/>
    </row>
    <row r="6" ht="15">
      <c r="A6" t="s">
        <v>248</v>
      </c>
    </row>
    <row r="7" spans="1:16" ht="15">
      <c r="A7" t="s">
        <v>63</v>
      </c>
      <c r="C7" s="10">
        <v>10</v>
      </c>
      <c r="D7" s="10"/>
      <c r="G7" s="10">
        <v>11.854</v>
      </c>
      <c r="H7" s="10"/>
      <c r="K7" s="10">
        <v>9.004</v>
      </c>
      <c r="L7" s="10"/>
      <c r="O7" s="10">
        <v>11.297</v>
      </c>
      <c r="P7" s="10"/>
    </row>
    <row r="8" spans="1:16" ht="15">
      <c r="A8" t="s">
        <v>64</v>
      </c>
      <c r="C8" s="10">
        <v>11.854</v>
      </c>
      <c r="D8" s="10"/>
      <c r="G8" s="10">
        <v>9.004</v>
      </c>
      <c r="H8" s="10"/>
      <c r="K8" s="10">
        <v>11.297</v>
      </c>
      <c r="L8" s="10"/>
      <c r="O8" s="10">
        <v>11.251</v>
      </c>
      <c r="P8" s="10"/>
    </row>
    <row r="9" spans="1:16" ht="15">
      <c r="A9" t="s">
        <v>65</v>
      </c>
      <c r="D9" s="12">
        <v>0</v>
      </c>
      <c r="H9" s="12">
        <v>0</v>
      </c>
      <c r="L9" s="12">
        <v>0</v>
      </c>
      <c r="P9" s="12">
        <v>0</v>
      </c>
    </row>
    <row r="10" ht="15">
      <c r="A10" t="s">
        <v>249</v>
      </c>
    </row>
    <row r="11" spans="1:16" ht="15">
      <c r="A11" t="s">
        <v>63</v>
      </c>
      <c r="C11" s="10">
        <v>10</v>
      </c>
      <c r="D11" s="10"/>
      <c r="G11" s="10">
        <v>11.637</v>
      </c>
      <c r="H11" s="10"/>
      <c r="K11" s="10">
        <v>9.066</v>
      </c>
      <c r="L11" s="10"/>
      <c r="O11" s="10">
        <v>12.702</v>
      </c>
      <c r="P11" s="10"/>
    </row>
    <row r="12" spans="1:16" ht="15">
      <c r="A12" t="s">
        <v>64</v>
      </c>
      <c r="C12" s="10">
        <v>11.637</v>
      </c>
      <c r="D12" s="10"/>
      <c r="G12" s="10">
        <v>9.066</v>
      </c>
      <c r="H12" s="10"/>
      <c r="K12" s="10">
        <v>12.702</v>
      </c>
      <c r="L12" s="10"/>
      <c r="O12" s="10">
        <v>12.412</v>
      </c>
      <c r="P12" s="10"/>
    </row>
    <row r="13" spans="1:16" ht="15">
      <c r="A13" t="s">
        <v>65</v>
      </c>
      <c r="D13" s="12">
        <v>0</v>
      </c>
      <c r="H13" s="12">
        <v>0</v>
      </c>
      <c r="L13" s="12">
        <v>0</v>
      </c>
      <c r="P13" s="12">
        <v>0</v>
      </c>
    </row>
    <row r="14" ht="15">
      <c r="A14" t="s">
        <v>250</v>
      </c>
    </row>
    <row r="15" spans="1:16" ht="15">
      <c r="A15" t="s">
        <v>63</v>
      </c>
      <c r="C15" s="10">
        <v>10</v>
      </c>
      <c r="D15" s="10"/>
      <c r="G15" s="10">
        <v>9.943</v>
      </c>
      <c r="H15" s="10"/>
      <c r="K15" s="10">
        <v>11.799</v>
      </c>
      <c r="L15" s="10"/>
      <c r="O15" s="10">
        <v>14.15</v>
      </c>
      <c r="P15" s="10"/>
    </row>
    <row r="16" spans="1:16" ht="15">
      <c r="A16" t="s">
        <v>64</v>
      </c>
      <c r="C16" s="10">
        <v>9.943</v>
      </c>
      <c r="D16" s="10"/>
      <c r="G16" s="10">
        <v>11.799</v>
      </c>
      <c r="H16" s="10"/>
      <c r="K16" s="10">
        <v>14.15</v>
      </c>
      <c r="L16" s="10"/>
      <c r="O16" s="10">
        <v>14.504</v>
      </c>
      <c r="P16" s="10"/>
    </row>
    <row r="17" spans="1:16" ht="15">
      <c r="A17" t="s">
        <v>65</v>
      </c>
      <c r="D17" s="12">
        <v>0</v>
      </c>
      <c r="H17" s="12">
        <v>0</v>
      </c>
      <c r="L17" s="12">
        <v>0</v>
      </c>
      <c r="P17" s="12">
        <v>0</v>
      </c>
    </row>
    <row r="18" ht="15">
      <c r="A18" t="s">
        <v>251</v>
      </c>
    </row>
    <row r="19" spans="1:16" ht="15">
      <c r="A19" t="s">
        <v>63</v>
      </c>
      <c r="C19" s="10">
        <v>10</v>
      </c>
      <c r="D19" s="10"/>
      <c r="G19" s="10">
        <v>11.822</v>
      </c>
      <c r="H19" s="10"/>
      <c r="K19" s="10">
        <v>9.438</v>
      </c>
      <c r="L19" s="10"/>
      <c r="O19" s="10">
        <v>12.216</v>
      </c>
      <c r="P19" s="10"/>
    </row>
    <row r="20" spans="1:16" ht="15">
      <c r="A20" t="s">
        <v>64</v>
      </c>
      <c r="C20" s="10">
        <v>11.822</v>
      </c>
      <c r="D20" s="10"/>
      <c r="G20" s="10">
        <v>9.438</v>
      </c>
      <c r="H20" s="10"/>
      <c r="K20" s="10">
        <v>12.216</v>
      </c>
      <c r="L20" s="10"/>
      <c r="O20" s="10">
        <v>12.542</v>
      </c>
      <c r="P20" s="10"/>
    </row>
    <row r="21" spans="1:16" ht="15">
      <c r="A21" t="s">
        <v>65</v>
      </c>
      <c r="D21" s="12">
        <v>0</v>
      </c>
      <c r="H21" s="12">
        <v>0</v>
      </c>
      <c r="L21" s="12">
        <v>0</v>
      </c>
      <c r="P21" s="12">
        <v>0</v>
      </c>
    </row>
    <row r="22" ht="15">
      <c r="A22" t="s">
        <v>252</v>
      </c>
    </row>
    <row r="23" spans="1:16" ht="15">
      <c r="A23" t="s">
        <v>63</v>
      </c>
      <c r="C23" s="10">
        <v>10</v>
      </c>
      <c r="D23" s="10"/>
      <c r="G23" s="10">
        <v>12.734</v>
      </c>
      <c r="H23" s="10"/>
      <c r="K23" s="10">
        <v>8.25</v>
      </c>
      <c r="L23" s="10"/>
      <c r="O23" s="10">
        <v>10.5</v>
      </c>
      <c r="P23" s="10"/>
    </row>
    <row r="24" spans="1:16" ht="15">
      <c r="A24" t="s">
        <v>64</v>
      </c>
      <c r="C24" s="10">
        <v>12.734</v>
      </c>
      <c r="D24" s="10"/>
      <c r="G24" s="10">
        <v>8.25</v>
      </c>
      <c r="H24" s="10"/>
      <c r="K24" s="10">
        <v>10.5</v>
      </c>
      <c r="L24" s="10"/>
      <c r="O24" s="10">
        <v>10.204</v>
      </c>
      <c r="P24" s="10"/>
    </row>
    <row r="25" spans="1:16" ht="15">
      <c r="A25" t="s">
        <v>65</v>
      </c>
      <c r="D25" s="12">
        <v>0</v>
      </c>
      <c r="H25" s="12">
        <v>0</v>
      </c>
      <c r="L25" s="12">
        <v>0</v>
      </c>
      <c r="P25" s="12">
        <v>0</v>
      </c>
    </row>
    <row r="26" ht="15">
      <c r="A26" t="s">
        <v>98</v>
      </c>
    </row>
    <row r="27" spans="1:16" ht="15">
      <c r="A27" t="s">
        <v>63</v>
      </c>
      <c r="C27" s="10">
        <v>10</v>
      </c>
      <c r="D27" s="10"/>
      <c r="G27" s="10">
        <v>11.529</v>
      </c>
      <c r="H27" s="10"/>
      <c r="K27" s="10">
        <v>8.904</v>
      </c>
      <c r="L27" s="10"/>
      <c r="O27" s="10">
        <v>10.626</v>
      </c>
      <c r="P27" s="10"/>
    </row>
    <row r="28" spans="1:16" ht="15">
      <c r="A28" t="s">
        <v>64</v>
      </c>
      <c r="C28" s="10">
        <v>11.529</v>
      </c>
      <c r="D28" s="10"/>
      <c r="G28" s="10">
        <v>8.904</v>
      </c>
      <c r="H28" s="10"/>
      <c r="K28" s="10">
        <v>10.626</v>
      </c>
      <c r="L28" s="10"/>
      <c r="O28" s="10">
        <v>10.508</v>
      </c>
      <c r="P28" s="10"/>
    </row>
    <row r="29" spans="1:16" ht="15">
      <c r="A29" t="s">
        <v>65</v>
      </c>
      <c r="D29" s="12">
        <v>0</v>
      </c>
      <c r="H29" s="12">
        <v>0</v>
      </c>
      <c r="L29" s="12">
        <v>0</v>
      </c>
      <c r="P29" s="12">
        <v>0</v>
      </c>
    </row>
    <row r="30" ht="15">
      <c r="A30" t="s">
        <v>99</v>
      </c>
    </row>
    <row r="31" spans="1:16" ht="15">
      <c r="A31" t="s">
        <v>63</v>
      </c>
      <c r="C31" s="10">
        <v>10</v>
      </c>
      <c r="D31" s="10"/>
      <c r="G31" s="10">
        <v>13.137</v>
      </c>
      <c r="H31" s="10"/>
      <c r="K31" s="10">
        <v>8.775</v>
      </c>
      <c r="L31" s="10"/>
      <c r="O31" s="10">
        <v>11.469</v>
      </c>
      <c r="P31" s="10"/>
    </row>
    <row r="32" spans="1:16" ht="15">
      <c r="A32" t="s">
        <v>64</v>
      </c>
      <c r="C32" s="10">
        <v>13.137</v>
      </c>
      <c r="D32" s="10"/>
      <c r="G32" s="10">
        <v>8.775</v>
      </c>
      <c r="H32" s="10"/>
      <c r="K32" s="10">
        <v>11.469</v>
      </c>
      <c r="L32" s="10"/>
      <c r="O32" s="10">
        <v>10.501</v>
      </c>
      <c r="P32" s="10"/>
    </row>
    <row r="33" spans="1:16" ht="15">
      <c r="A33" t="s">
        <v>65</v>
      </c>
      <c r="D33" s="12">
        <v>0</v>
      </c>
      <c r="H33" s="12">
        <v>0</v>
      </c>
      <c r="L33" s="12">
        <v>0</v>
      </c>
      <c r="P33" s="12">
        <v>0</v>
      </c>
    </row>
    <row r="34" ht="15">
      <c r="A34" t="s">
        <v>100</v>
      </c>
    </row>
    <row r="35" spans="1:16" ht="15">
      <c r="A35" t="s">
        <v>63</v>
      </c>
      <c r="C35" s="10">
        <v>10</v>
      </c>
      <c r="D35" s="10"/>
      <c r="G35" s="10">
        <v>11.932</v>
      </c>
      <c r="H35" s="10"/>
      <c r="K35" s="10">
        <v>8.798</v>
      </c>
      <c r="L35" s="10"/>
      <c r="O35" s="10">
        <v>10.717</v>
      </c>
      <c r="P35" s="10"/>
    </row>
    <row r="36" spans="1:16" ht="15">
      <c r="A36" t="s">
        <v>64</v>
      </c>
      <c r="C36" s="10">
        <v>11.932</v>
      </c>
      <c r="D36" s="10"/>
      <c r="G36" s="10">
        <v>8.798</v>
      </c>
      <c r="H36" s="10"/>
      <c r="K36" s="10">
        <v>10.717</v>
      </c>
      <c r="L36" s="10"/>
      <c r="O36" s="10">
        <v>10.81</v>
      </c>
      <c r="P36" s="10"/>
    </row>
    <row r="37" spans="1:16" ht="15">
      <c r="A37" t="s">
        <v>65</v>
      </c>
      <c r="D37" s="12">
        <v>0</v>
      </c>
      <c r="H37" s="12">
        <v>0</v>
      </c>
      <c r="L37" s="12">
        <v>0</v>
      </c>
      <c r="P37" s="12">
        <v>0</v>
      </c>
    </row>
    <row r="38" ht="15">
      <c r="A38" t="s">
        <v>101</v>
      </c>
    </row>
    <row r="39" spans="1:16" ht="15">
      <c r="A39" t="s">
        <v>63</v>
      </c>
      <c r="C39" s="10">
        <v>10</v>
      </c>
      <c r="D39" s="10"/>
      <c r="G39" s="10">
        <v>10.006</v>
      </c>
      <c r="H39" s="10"/>
      <c r="K39" s="10">
        <v>7.556</v>
      </c>
      <c r="L39" s="10"/>
      <c r="O39" s="10">
        <v>10.034</v>
      </c>
      <c r="P39" s="10"/>
    </row>
    <row r="40" spans="1:16" ht="15">
      <c r="A40" t="s">
        <v>64</v>
      </c>
      <c r="C40" s="10">
        <v>10.006</v>
      </c>
      <c r="D40" s="10"/>
      <c r="G40" s="10">
        <v>7.556</v>
      </c>
      <c r="H40" s="10"/>
      <c r="K40" s="10">
        <v>10.034</v>
      </c>
      <c r="L40" s="10"/>
      <c r="O40" s="10">
        <v>11.124</v>
      </c>
      <c r="P40" s="10"/>
    </row>
    <row r="41" spans="1:16" ht="15">
      <c r="A41" t="s">
        <v>65</v>
      </c>
      <c r="D41" s="12">
        <v>0</v>
      </c>
      <c r="H41" s="12">
        <v>0</v>
      </c>
      <c r="L41" s="12">
        <v>0</v>
      </c>
      <c r="P41" s="12">
        <v>0</v>
      </c>
    </row>
    <row r="42" ht="15">
      <c r="A42" t="s">
        <v>102</v>
      </c>
    </row>
    <row r="43" spans="1:16" ht="15">
      <c r="A43" t="s">
        <v>63</v>
      </c>
      <c r="C43" s="10">
        <v>10</v>
      </c>
      <c r="D43" s="10"/>
      <c r="G43" s="10">
        <v>11.538</v>
      </c>
      <c r="H43" s="10"/>
      <c r="K43" s="10">
        <v>8.161</v>
      </c>
      <c r="L43" s="10"/>
      <c r="O43" s="10">
        <v>10.039</v>
      </c>
      <c r="P43" s="10"/>
    </row>
    <row r="44" spans="1:16" ht="15">
      <c r="A44" t="s">
        <v>64</v>
      </c>
      <c r="C44" s="10">
        <v>11.538</v>
      </c>
      <c r="D44" s="10"/>
      <c r="G44" s="10">
        <v>8.161</v>
      </c>
      <c r="H44" s="10"/>
      <c r="K44" s="10">
        <v>10.039</v>
      </c>
      <c r="L44" s="10"/>
      <c r="O44" s="10">
        <v>10.525</v>
      </c>
      <c r="P44" s="10"/>
    </row>
    <row r="45" spans="1:16" ht="15">
      <c r="A45" t="s">
        <v>65</v>
      </c>
      <c r="D45" s="12">
        <v>0</v>
      </c>
      <c r="H45" s="12">
        <v>0</v>
      </c>
      <c r="L45" s="12">
        <v>0</v>
      </c>
      <c r="P45" s="12">
        <v>0</v>
      </c>
    </row>
    <row r="46" ht="15">
      <c r="A46" t="s">
        <v>253</v>
      </c>
    </row>
    <row r="47" spans="1:16" ht="15">
      <c r="A47" t="s">
        <v>63</v>
      </c>
      <c r="C47" s="10">
        <v>10</v>
      </c>
      <c r="D47" s="10"/>
      <c r="G47" s="10">
        <v>11.169</v>
      </c>
      <c r="H47" s="10"/>
      <c r="K47" s="10">
        <v>9.802</v>
      </c>
      <c r="L47" s="10"/>
      <c r="O47" s="10">
        <v>11.997</v>
      </c>
      <c r="P47" s="10"/>
    </row>
    <row r="48" spans="1:16" ht="15">
      <c r="A48" t="s">
        <v>64</v>
      </c>
      <c r="C48" s="10">
        <v>11.169</v>
      </c>
      <c r="D48" s="10"/>
      <c r="G48" s="10">
        <v>9.802</v>
      </c>
      <c r="H48" s="10"/>
      <c r="K48" s="10">
        <v>11.997</v>
      </c>
      <c r="L48" s="10"/>
      <c r="O48" s="10">
        <v>12.061</v>
      </c>
      <c r="P48" s="10"/>
    </row>
    <row r="49" spans="1:16" ht="15">
      <c r="A49" t="s">
        <v>65</v>
      </c>
      <c r="D49" s="12">
        <v>0</v>
      </c>
      <c r="H49" s="12">
        <v>0</v>
      </c>
      <c r="L49" s="12">
        <v>0</v>
      </c>
      <c r="P49" s="12">
        <v>0</v>
      </c>
    </row>
    <row r="50" ht="15">
      <c r="A50" t="s">
        <v>103</v>
      </c>
    </row>
    <row r="51" spans="1:16" ht="15">
      <c r="A51" t="s">
        <v>63</v>
      </c>
      <c r="C51" s="10">
        <v>10</v>
      </c>
      <c r="D51" s="10"/>
      <c r="G51" s="10">
        <v>12.217</v>
      </c>
      <c r="H51" s="10"/>
      <c r="K51" s="10">
        <v>8.752</v>
      </c>
      <c r="L51" s="10"/>
      <c r="O51" s="10">
        <v>11.226</v>
      </c>
      <c r="P51" s="10"/>
    </row>
    <row r="52" spans="1:16" ht="15">
      <c r="A52" t="s">
        <v>64</v>
      </c>
      <c r="C52" s="10">
        <v>12.217</v>
      </c>
      <c r="D52" s="10"/>
      <c r="G52" s="10">
        <v>8.752</v>
      </c>
      <c r="H52" s="10"/>
      <c r="K52" s="10">
        <v>11.226</v>
      </c>
      <c r="L52" s="10"/>
      <c r="O52" s="10">
        <v>10.884</v>
      </c>
      <c r="P52" s="10"/>
    </row>
    <row r="53" spans="1:16" ht="15">
      <c r="A53" t="s">
        <v>65</v>
      </c>
      <c r="D53" s="12">
        <v>0</v>
      </c>
      <c r="H53" s="12">
        <v>1291</v>
      </c>
      <c r="L53" s="12">
        <v>1266</v>
      </c>
      <c r="P53" s="12">
        <v>0</v>
      </c>
    </row>
    <row r="54" ht="15">
      <c r="A54" t="s">
        <v>104</v>
      </c>
    </row>
    <row r="55" spans="1:16" ht="15">
      <c r="A55" t="s">
        <v>63</v>
      </c>
      <c r="C55" s="10">
        <v>10</v>
      </c>
      <c r="D55" s="10"/>
      <c r="G55" s="10">
        <v>12.356</v>
      </c>
      <c r="H55" s="10"/>
      <c r="K55" s="10">
        <v>9.423</v>
      </c>
      <c r="L55" s="10"/>
      <c r="O55" s="10">
        <v>13.201</v>
      </c>
      <c r="P55" s="10"/>
    </row>
    <row r="56" spans="1:16" ht="15">
      <c r="A56" t="s">
        <v>64</v>
      </c>
      <c r="C56" s="10">
        <v>12.356</v>
      </c>
      <c r="D56" s="10"/>
      <c r="G56" s="10">
        <v>9.423</v>
      </c>
      <c r="H56" s="10"/>
      <c r="K56" s="10">
        <v>13.201</v>
      </c>
      <c r="L56" s="10"/>
      <c r="O56" s="10">
        <v>13.321</v>
      </c>
      <c r="P56" s="10"/>
    </row>
    <row r="57" spans="1:16" ht="15">
      <c r="A57" t="s">
        <v>65</v>
      </c>
      <c r="D57" s="12">
        <v>0</v>
      </c>
      <c r="H57" s="12">
        <v>0</v>
      </c>
      <c r="L57" s="12">
        <v>0</v>
      </c>
      <c r="P57" s="12">
        <v>0</v>
      </c>
    </row>
    <row r="58" ht="15">
      <c r="A58" t="s">
        <v>105</v>
      </c>
    </row>
    <row r="59" spans="1:16" ht="15">
      <c r="A59" t="s">
        <v>63</v>
      </c>
      <c r="C59" s="10">
        <v>10</v>
      </c>
      <c r="D59" s="10"/>
      <c r="G59" s="10">
        <v>11.464</v>
      </c>
      <c r="H59" s="10"/>
      <c r="K59" s="10">
        <v>9.118</v>
      </c>
      <c r="L59" s="10"/>
      <c r="O59" s="10">
        <v>11.318</v>
      </c>
      <c r="P59" s="10"/>
    </row>
    <row r="60" spans="1:16" ht="15">
      <c r="A60" t="s">
        <v>64</v>
      </c>
      <c r="C60" s="10">
        <v>11.464</v>
      </c>
      <c r="D60" s="10"/>
      <c r="G60" s="10">
        <v>9.118</v>
      </c>
      <c r="H60" s="10"/>
      <c r="K60" s="10">
        <v>11.318</v>
      </c>
      <c r="L60" s="10"/>
      <c r="O60" s="10">
        <v>11.209</v>
      </c>
      <c r="P60" s="10"/>
    </row>
    <row r="61" spans="1:16" ht="15">
      <c r="A61" t="s">
        <v>65</v>
      </c>
      <c r="D61" s="12">
        <v>0</v>
      </c>
      <c r="H61" s="12">
        <v>0</v>
      </c>
      <c r="L61" s="12">
        <v>0</v>
      </c>
      <c r="P61" s="12">
        <v>0</v>
      </c>
    </row>
  </sheetData>
  <sheetProtection selectLockedCells="1" selectUnlockedCells="1"/>
  <mergeCells count="117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  <mergeCell ref="C12:D12"/>
    <mergeCell ref="G12:H12"/>
    <mergeCell ref="K12:L12"/>
    <mergeCell ref="O12:P12"/>
    <mergeCell ref="C15:D15"/>
    <mergeCell ref="G15:H15"/>
    <mergeCell ref="K15:L15"/>
    <mergeCell ref="O15:P15"/>
    <mergeCell ref="C16:D16"/>
    <mergeCell ref="G16:H16"/>
    <mergeCell ref="K16:L16"/>
    <mergeCell ref="O16:P16"/>
    <mergeCell ref="C19:D19"/>
    <mergeCell ref="G19:H19"/>
    <mergeCell ref="K19:L19"/>
    <mergeCell ref="O19:P19"/>
    <mergeCell ref="C20:D20"/>
    <mergeCell ref="G20:H20"/>
    <mergeCell ref="K20:L20"/>
    <mergeCell ref="O20:P20"/>
    <mergeCell ref="C23:D23"/>
    <mergeCell ref="G23:H23"/>
    <mergeCell ref="K23:L23"/>
    <mergeCell ref="O23:P23"/>
    <mergeCell ref="C24:D24"/>
    <mergeCell ref="G24:H24"/>
    <mergeCell ref="K24:L24"/>
    <mergeCell ref="O24:P24"/>
    <mergeCell ref="C27:D27"/>
    <mergeCell ref="G27:H27"/>
    <mergeCell ref="K27:L27"/>
    <mergeCell ref="O27:P27"/>
    <mergeCell ref="C28:D28"/>
    <mergeCell ref="G28:H28"/>
    <mergeCell ref="K28:L28"/>
    <mergeCell ref="O28:P28"/>
    <mergeCell ref="C31:D31"/>
    <mergeCell ref="G31:H31"/>
    <mergeCell ref="K31:L31"/>
    <mergeCell ref="O31:P31"/>
    <mergeCell ref="C32:D32"/>
    <mergeCell ref="G32:H32"/>
    <mergeCell ref="K32:L32"/>
    <mergeCell ref="O32:P32"/>
    <mergeCell ref="C35:D35"/>
    <mergeCell ref="G35:H35"/>
    <mergeCell ref="K35:L35"/>
    <mergeCell ref="O35:P35"/>
    <mergeCell ref="C36:D36"/>
    <mergeCell ref="G36:H36"/>
    <mergeCell ref="K36:L36"/>
    <mergeCell ref="O36:P36"/>
    <mergeCell ref="C39:D39"/>
    <mergeCell ref="G39:H39"/>
    <mergeCell ref="K39:L39"/>
    <mergeCell ref="O39:P39"/>
    <mergeCell ref="C40:D40"/>
    <mergeCell ref="G40:H40"/>
    <mergeCell ref="K40:L40"/>
    <mergeCell ref="O40:P40"/>
    <mergeCell ref="C43:D43"/>
    <mergeCell ref="G43:H43"/>
    <mergeCell ref="K43:L43"/>
    <mergeCell ref="O43:P43"/>
    <mergeCell ref="C44:D44"/>
    <mergeCell ref="G44:H44"/>
    <mergeCell ref="K44:L44"/>
    <mergeCell ref="O44:P44"/>
    <mergeCell ref="C47:D47"/>
    <mergeCell ref="G47:H47"/>
    <mergeCell ref="K47:L47"/>
    <mergeCell ref="O47:P47"/>
    <mergeCell ref="C48:D48"/>
    <mergeCell ref="G48:H48"/>
    <mergeCell ref="K48:L48"/>
    <mergeCell ref="O48:P48"/>
    <mergeCell ref="C51:D51"/>
    <mergeCell ref="G51:H51"/>
    <mergeCell ref="K51:L51"/>
    <mergeCell ref="O51:P51"/>
    <mergeCell ref="C52:D52"/>
    <mergeCell ref="G52:H52"/>
    <mergeCell ref="K52:L52"/>
    <mergeCell ref="O52:P52"/>
    <mergeCell ref="C55:D55"/>
    <mergeCell ref="G55:H55"/>
    <mergeCell ref="K55:L55"/>
    <mergeCell ref="O55:P55"/>
    <mergeCell ref="C56:D56"/>
    <mergeCell ref="G56:H56"/>
    <mergeCell ref="K56:L56"/>
    <mergeCell ref="O56:P56"/>
    <mergeCell ref="C59:D59"/>
    <mergeCell ref="G59:H59"/>
    <mergeCell ref="K59:L59"/>
    <mergeCell ref="O59:P59"/>
    <mergeCell ref="C60:D60"/>
    <mergeCell ref="G60:H60"/>
    <mergeCell ref="K60:L60"/>
    <mergeCell ref="O60:P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P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1:16" ht="39.75" customHeight="1">
      <c r="A5" s="3" t="s">
        <v>235</v>
      </c>
      <c r="C5" s="8" t="s">
        <v>58</v>
      </c>
      <c r="D5" s="8"/>
      <c r="G5" s="8" t="s">
        <v>59</v>
      </c>
      <c r="H5" s="8"/>
      <c r="K5" s="8" t="s">
        <v>60</v>
      </c>
      <c r="L5" s="8"/>
      <c r="O5" s="8" t="s">
        <v>61</v>
      </c>
      <c r="P5" s="8"/>
    </row>
    <row r="6" ht="15">
      <c r="A6" t="s">
        <v>106</v>
      </c>
    </row>
    <row r="7" spans="1:16" ht="15">
      <c r="A7" t="s">
        <v>63</v>
      </c>
      <c r="C7" s="10">
        <v>10</v>
      </c>
      <c r="D7" s="10"/>
      <c r="G7" s="10">
        <v>10.369</v>
      </c>
      <c r="H7" s="10"/>
      <c r="K7" s="10">
        <v>10.913</v>
      </c>
      <c r="L7" s="10"/>
      <c r="O7" s="10">
        <v>12.621</v>
      </c>
      <c r="P7" s="10"/>
    </row>
    <row r="8" spans="1:16" ht="15">
      <c r="A8" t="s">
        <v>64</v>
      </c>
      <c r="C8" s="10">
        <v>10.369</v>
      </c>
      <c r="D8" s="10"/>
      <c r="G8" s="10">
        <v>10.913</v>
      </c>
      <c r="H8" s="10"/>
      <c r="K8" s="10">
        <v>12.621</v>
      </c>
      <c r="L8" s="10"/>
      <c r="O8" s="10">
        <v>12.882</v>
      </c>
      <c r="P8" s="10"/>
    </row>
    <row r="9" spans="1:16" ht="15">
      <c r="A9" t="s">
        <v>65</v>
      </c>
      <c r="D9" s="12">
        <v>0</v>
      </c>
      <c r="H9" s="12">
        <v>0</v>
      </c>
      <c r="L9" s="12">
        <v>0</v>
      </c>
      <c r="P9" s="12">
        <v>0</v>
      </c>
    </row>
    <row r="10" ht="15">
      <c r="A10" t="s">
        <v>255</v>
      </c>
    </row>
    <row r="11" spans="1:16" ht="15">
      <c r="A11" t="s">
        <v>63</v>
      </c>
      <c r="C11" s="10">
        <v>10</v>
      </c>
      <c r="D11" s="10"/>
      <c r="G11" s="10">
        <v>12.936</v>
      </c>
      <c r="H11" s="10"/>
      <c r="K11" s="10">
        <v>8.923</v>
      </c>
      <c r="L11" s="10"/>
      <c r="O11" s="10">
        <v>11.537</v>
      </c>
      <c r="P11" s="10"/>
    </row>
    <row r="12" spans="1:16" ht="15">
      <c r="A12" t="s">
        <v>64</v>
      </c>
      <c r="C12" s="10">
        <v>12.936</v>
      </c>
      <c r="D12" s="10"/>
      <c r="G12" s="10">
        <v>8.923</v>
      </c>
      <c r="H12" s="10"/>
      <c r="K12" s="10">
        <v>11.537</v>
      </c>
      <c r="L12" s="10"/>
      <c r="O12" s="10">
        <v>10.819</v>
      </c>
      <c r="P12" s="10"/>
    </row>
    <row r="13" spans="1:16" ht="15">
      <c r="A13" t="s">
        <v>65</v>
      </c>
      <c r="D13" s="12">
        <v>0</v>
      </c>
      <c r="H13" s="12">
        <v>0</v>
      </c>
      <c r="L13" s="12">
        <v>0</v>
      </c>
      <c r="P13" s="12">
        <v>0</v>
      </c>
    </row>
    <row r="14" ht="15">
      <c r="A14" t="s">
        <v>256</v>
      </c>
    </row>
    <row r="15" spans="1:16" ht="15">
      <c r="A15" t="s">
        <v>63</v>
      </c>
      <c r="C15" s="10">
        <v>10</v>
      </c>
      <c r="D15" s="10"/>
      <c r="G15" s="10">
        <v>10.175</v>
      </c>
      <c r="H15" s="10"/>
      <c r="K15" s="10">
        <v>10.555</v>
      </c>
      <c r="L15" s="10"/>
      <c r="O15" s="10">
        <v>12.412</v>
      </c>
      <c r="P15" s="10"/>
    </row>
    <row r="16" spans="1:16" ht="15">
      <c r="A16" t="s">
        <v>64</v>
      </c>
      <c r="C16" s="10">
        <v>10.175</v>
      </c>
      <c r="D16" s="10"/>
      <c r="G16" s="10">
        <v>10.555</v>
      </c>
      <c r="H16" s="10"/>
      <c r="K16" s="10">
        <v>12.412</v>
      </c>
      <c r="L16" s="10"/>
      <c r="O16" s="10">
        <v>12.865</v>
      </c>
      <c r="P16" s="10"/>
    </row>
    <row r="17" spans="1:16" ht="15">
      <c r="A17" t="s">
        <v>65</v>
      </c>
      <c r="D17" s="12">
        <v>0</v>
      </c>
      <c r="H17" s="12">
        <v>0</v>
      </c>
      <c r="L17" s="12">
        <v>0</v>
      </c>
      <c r="P17" s="12">
        <v>0</v>
      </c>
    </row>
    <row r="18" ht="15">
      <c r="A18" t="s">
        <v>107</v>
      </c>
    </row>
    <row r="19" spans="1:16" ht="15">
      <c r="A19" t="s">
        <v>63</v>
      </c>
      <c r="C19" s="10">
        <v>10</v>
      </c>
      <c r="D19" s="10"/>
      <c r="G19" s="10">
        <v>11.369</v>
      </c>
      <c r="H19" s="10"/>
      <c r="K19" s="10">
        <v>9.021</v>
      </c>
      <c r="L19" s="10"/>
      <c r="O19" s="10">
        <v>11.256</v>
      </c>
      <c r="P19" s="10"/>
    </row>
    <row r="20" spans="1:16" ht="15">
      <c r="A20" t="s">
        <v>64</v>
      </c>
      <c r="C20" s="10">
        <v>11.369</v>
      </c>
      <c r="D20" s="10"/>
      <c r="G20" s="10">
        <v>9.021</v>
      </c>
      <c r="H20" s="10"/>
      <c r="K20" s="10">
        <v>11.256</v>
      </c>
      <c r="L20" s="10"/>
      <c r="O20" s="10">
        <v>11.317</v>
      </c>
      <c r="P20" s="10"/>
    </row>
    <row r="21" spans="1:16" ht="15">
      <c r="A21" t="s">
        <v>65</v>
      </c>
      <c r="D21" s="12">
        <v>0</v>
      </c>
      <c r="H21" s="12">
        <v>0</v>
      </c>
      <c r="L21" s="12">
        <v>0</v>
      </c>
      <c r="P21" s="12">
        <v>0</v>
      </c>
    </row>
    <row r="22" ht="15">
      <c r="A22" t="s">
        <v>109</v>
      </c>
    </row>
    <row r="23" spans="1:16" ht="15">
      <c r="A23" t="s">
        <v>63</v>
      </c>
      <c r="C23" s="10">
        <v>10</v>
      </c>
      <c r="D23" s="10"/>
      <c r="G23" s="10">
        <v>12.232</v>
      </c>
      <c r="H23" s="10"/>
      <c r="K23" s="10">
        <v>8.448</v>
      </c>
      <c r="L23" s="10"/>
      <c r="O23" s="10">
        <v>10.183</v>
      </c>
      <c r="P23" s="10"/>
    </row>
    <row r="24" spans="1:16" ht="15">
      <c r="A24" t="s">
        <v>64</v>
      </c>
      <c r="C24" s="10">
        <v>12.232</v>
      </c>
      <c r="D24" s="10"/>
      <c r="G24" s="10">
        <v>8.448</v>
      </c>
      <c r="H24" s="10"/>
      <c r="K24" s="10">
        <v>10.183</v>
      </c>
      <c r="L24" s="10"/>
      <c r="O24" s="10">
        <v>9.458</v>
      </c>
      <c r="P24" s="10"/>
    </row>
    <row r="25" spans="1:16" ht="15">
      <c r="A25" t="s">
        <v>65</v>
      </c>
      <c r="D25" s="12">
        <v>0</v>
      </c>
      <c r="H25" s="12">
        <v>0</v>
      </c>
      <c r="L25" s="12">
        <v>0</v>
      </c>
      <c r="P25" s="12">
        <v>0</v>
      </c>
    </row>
    <row r="26" ht="15">
      <c r="A26" t="s">
        <v>110</v>
      </c>
    </row>
    <row r="27" spans="1:16" ht="15">
      <c r="A27" t="s">
        <v>63</v>
      </c>
      <c r="C27" s="10">
        <v>10</v>
      </c>
      <c r="D27" s="10"/>
      <c r="G27" s="10">
        <v>11.037</v>
      </c>
      <c r="H27" s="10"/>
      <c r="K27" s="10">
        <v>8.612</v>
      </c>
      <c r="L27" s="10"/>
      <c r="O27" s="10">
        <v>9.986</v>
      </c>
      <c r="P27" s="10"/>
    </row>
    <row r="28" spans="1:16" ht="15">
      <c r="A28" t="s">
        <v>64</v>
      </c>
      <c r="C28" s="10">
        <v>11.037</v>
      </c>
      <c r="D28" s="10"/>
      <c r="G28" s="10">
        <v>8.612</v>
      </c>
      <c r="H28" s="10"/>
      <c r="K28" s="10">
        <v>9.986</v>
      </c>
      <c r="L28" s="10"/>
      <c r="O28" s="10">
        <v>9.725</v>
      </c>
      <c r="P28" s="10"/>
    </row>
    <row r="29" spans="1:16" ht="15">
      <c r="A29" t="s">
        <v>65</v>
      </c>
      <c r="D29" s="12">
        <v>587</v>
      </c>
      <c r="H29" s="12">
        <v>586</v>
      </c>
      <c r="L29" s="12">
        <v>585</v>
      </c>
      <c r="P29" s="12">
        <v>0</v>
      </c>
    </row>
    <row r="30" ht="15">
      <c r="A30" t="s">
        <v>112</v>
      </c>
    </row>
    <row r="31" spans="1:16" ht="15">
      <c r="A31" t="s">
        <v>63</v>
      </c>
      <c r="C31" s="10">
        <v>10</v>
      </c>
      <c r="D31" s="10"/>
      <c r="G31" s="10">
        <v>11.84</v>
      </c>
      <c r="H31" s="10"/>
      <c r="K31" s="10">
        <v>9.787</v>
      </c>
      <c r="L31" s="10"/>
      <c r="O31" s="10">
        <v>12.7</v>
      </c>
      <c r="P31" s="10"/>
    </row>
    <row r="32" spans="1:16" ht="15">
      <c r="A32" t="s">
        <v>64</v>
      </c>
      <c r="C32" s="10">
        <v>11.84</v>
      </c>
      <c r="D32" s="10"/>
      <c r="G32" s="10">
        <v>9.787</v>
      </c>
      <c r="H32" s="10"/>
      <c r="K32" s="10">
        <v>12.7</v>
      </c>
      <c r="L32" s="10"/>
      <c r="O32" s="10">
        <v>13.108</v>
      </c>
      <c r="P32" s="10"/>
    </row>
    <row r="33" spans="1:16" ht="15">
      <c r="A33" t="s">
        <v>65</v>
      </c>
      <c r="D33" s="12">
        <v>0</v>
      </c>
      <c r="H33" s="12">
        <v>0</v>
      </c>
      <c r="L33" s="12">
        <v>0</v>
      </c>
      <c r="P33" s="12">
        <v>0</v>
      </c>
    </row>
    <row r="34" ht="15">
      <c r="A34" t="s">
        <v>257</v>
      </c>
    </row>
    <row r="35" spans="1:16" ht="15">
      <c r="A35" t="s">
        <v>63</v>
      </c>
      <c r="C35" s="10">
        <v>10</v>
      </c>
      <c r="D35" s="10"/>
      <c r="G35" s="10">
        <v>12.129</v>
      </c>
      <c r="H35" s="10"/>
      <c r="K35" s="10">
        <v>9.28</v>
      </c>
      <c r="L35" s="10"/>
      <c r="O35" s="10">
        <v>10.766</v>
      </c>
      <c r="P35" s="10"/>
    </row>
    <row r="36" spans="1:16" ht="15">
      <c r="A36" t="s">
        <v>64</v>
      </c>
      <c r="C36" s="10">
        <v>12.129</v>
      </c>
      <c r="D36" s="10"/>
      <c r="G36" s="10">
        <v>9.28</v>
      </c>
      <c r="H36" s="10"/>
      <c r="K36" s="10">
        <v>10.766</v>
      </c>
      <c r="L36" s="10"/>
      <c r="O36" s="10">
        <v>10.477</v>
      </c>
      <c r="P36" s="10"/>
    </row>
    <row r="37" spans="1:16" ht="15">
      <c r="A37" t="s">
        <v>65</v>
      </c>
      <c r="D37" s="12">
        <v>0</v>
      </c>
      <c r="H37" s="12">
        <v>0</v>
      </c>
      <c r="L37" s="12">
        <v>0</v>
      </c>
      <c r="P37" s="12">
        <v>0</v>
      </c>
    </row>
    <row r="38" ht="15">
      <c r="A38" t="s">
        <v>258</v>
      </c>
    </row>
    <row r="39" spans="1:16" ht="15">
      <c r="A39" t="s">
        <v>63</v>
      </c>
      <c r="C39" s="10">
        <v>10</v>
      </c>
      <c r="D39" s="10"/>
      <c r="G39" s="10">
        <v>11.659</v>
      </c>
      <c r="H39" s="10"/>
      <c r="K39" s="10">
        <v>9.068</v>
      </c>
      <c r="L39" s="10"/>
      <c r="O39" s="10">
        <v>11.235</v>
      </c>
      <c r="P39" s="10"/>
    </row>
    <row r="40" spans="1:16" ht="15">
      <c r="A40" t="s">
        <v>64</v>
      </c>
      <c r="C40" s="10">
        <v>11.659</v>
      </c>
      <c r="D40" s="10"/>
      <c r="G40" s="10">
        <v>9.068</v>
      </c>
      <c r="H40" s="10"/>
      <c r="K40" s="10">
        <v>11.235</v>
      </c>
      <c r="L40" s="10"/>
      <c r="O40" s="10">
        <v>11.499</v>
      </c>
      <c r="P40" s="10"/>
    </row>
    <row r="41" spans="1:16" ht="15">
      <c r="A41" t="s">
        <v>65</v>
      </c>
      <c r="D41" s="12">
        <v>0</v>
      </c>
      <c r="H41" s="12">
        <v>0</v>
      </c>
      <c r="L41" s="12">
        <v>0</v>
      </c>
      <c r="P41" s="12">
        <v>0</v>
      </c>
    </row>
    <row r="42" ht="15">
      <c r="A42" t="s">
        <v>259</v>
      </c>
    </row>
    <row r="43" spans="1:16" ht="15">
      <c r="A43" t="s">
        <v>63</v>
      </c>
      <c r="C43" s="10">
        <v>10</v>
      </c>
      <c r="D43" s="10"/>
      <c r="G43" s="10">
        <v>11.245</v>
      </c>
      <c r="H43" s="10"/>
      <c r="K43" s="10">
        <v>8.967</v>
      </c>
      <c r="L43" s="10"/>
      <c r="O43" s="10">
        <v>12.061</v>
      </c>
      <c r="P43" s="10"/>
    </row>
    <row r="44" spans="1:16" ht="15">
      <c r="A44" t="s">
        <v>64</v>
      </c>
      <c r="C44" s="10">
        <v>11.245</v>
      </c>
      <c r="D44" s="10"/>
      <c r="G44" s="10">
        <v>8.967</v>
      </c>
      <c r="H44" s="10"/>
      <c r="K44" s="10">
        <v>12.061</v>
      </c>
      <c r="L44" s="10"/>
      <c r="O44" s="10">
        <v>12.392</v>
      </c>
      <c r="P44" s="10"/>
    </row>
    <row r="45" spans="1:16" ht="15">
      <c r="A45" t="s">
        <v>65</v>
      </c>
      <c r="D45" s="12">
        <v>0</v>
      </c>
      <c r="H45" s="12">
        <v>0</v>
      </c>
      <c r="L45" s="12">
        <v>0</v>
      </c>
      <c r="P45" s="12">
        <v>0</v>
      </c>
    </row>
    <row r="46" ht="15">
      <c r="A46" t="s">
        <v>260</v>
      </c>
    </row>
    <row r="47" spans="1:16" ht="15">
      <c r="A47" t="s">
        <v>63</v>
      </c>
      <c r="C47" s="10">
        <v>10</v>
      </c>
      <c r="D47" s="10"/>
      <c r="G47" s="10">
        <v>9.935</v>
      </c>
      <c r="H47" s="10"/>
      <c r="K47" s="10">
        <v>10.451</v>
      </c>
      <c r="L47" s="10"/>
      <c r="O47" s="10">
        <v>10.597</v>
      </c>
      <c r="P47" s="10"/>
    </row>
    <row r="48" spans="1:16" ht="15">
      <c r="A48" t="s">
        <v>64</v>
      </c>
      <c r="C48" s="10">
        <v>9.935</v>
      </c>
      <c r="D48" s="10"/>
      <c r="G48" s="10">
        <v>10.451</v>
      </c>
      <c r="H48" s="10"/>
      <c r="K48" s="10">
        <v>10.597</v>
      </c>
      <c r="L48" s="10"/>
      <c r="O48" s="10">
        <v>10.74</v>
      </c>
      <c r="P48" s="10"/>
    </row>
    <row r="49" spans="1:16" ht="15">
      <c r="A49" t="s">
        <v>65</v>
      </c>
      <c r="D49" s="12">
        <v>0</v>
      </c>
      <c r="H49" s="12">
        <v>0</v>
      </c>
      <c r="L49" s="12">
        <v>0</v>
      </c>
      <c r="P49" s="12">
        <v>0</v>
      </c>
    </row>
    <row r="50" ht="15">
      <c r="A50" t="s">
        <v>261</v>
      </c>
    </row>
    <row r="51" spans="1:16" ht="15">
      <c r="A51" t="s">
        <v>63</v>
      </c>
      <c r="C51" s="10">
        <v>10</v>
      </c>
      <c r="D51" s="10"/>
      <c r="G51" s="10">
        <v>12.942</v>
      </c>
      <c r="H51" s="10"/>
      <c r="K51" s="10">
        <v>9.07</v>
      </c>
      <c r="L51" s="10"/>
      <c r="O51" s="10">
        <v>11.525</v>
      </c>
      <c r="P51" s="10"/>
    </row>
    <row r="52" spans="1:16" ht="15">
      <c r="A52" t="s">
        <v>64</v>
      </c>
      <c r="C52" s="10">
        <v>12.942</v>
      </c>
      <c r="D52" s="10"/>
      <c r="G52" s="10">
        <v>9.07</v>
      </c>
      <c r="H52" s="10"/>
      <c r="K52" s="10">
        <v>11.525</v>
      </c>
      <c r="L52" s="10"/>
      <c r="O52" s="10">
        <v>11.75</v>
      </c>
      <c r="P52" s="10"/>
    </row>
    <row r="53" spans="1:16" ht="15">
      <c r="A53" t="s">
        <v>65</v>
      </c>
      <c r="D53" s="12">
        <v>514</v>
      </c>
      <c r="H53" s="12">
        <v>514</v>
      </c>
      <c r="L53" s="12">
        <v>513</v>
      </c>
      <c r="P53" s="12">
        <v>0</v>
      </c>
    </row>
    <row r="54" ht="15">
      <c r="A54" t="s">
        <v>262</v>
      </c>
    </row>
    <row r="55" spans="1:16" ht="15">
      <c r="A55" t="s">
        <v>63</v>
      </c>
      <c r="C55" s="10">
        <v>10</v>
      </c>
      <c r="D55" s="10"/>
      <c r="G55" s="10">
        <v>11.82</v>
      </c>
      <c r="H55" s="10"/>
      <c r="K55" s="10">
        <v>11.702</v>
      </c>
      <c r="L55" s="10"/>
      <c r="O55" s="10">
        <v>15.868</v>
      </c>
      <c r="P55" s="10"/>
    </row>
    <row r="56" spans="1:16" ht="15">
      <c r="A56" t="s">
        <v>64</v>
      </c>
      <c r="C56" s="10">
        <v>11.82</v>
      </c>
      <c r="D56" s="10"/>
      <c r="G56" s="10">
        <v>11.702</v>
      </c>
      <c r="H56" s="10"/>
      <c r="K56" s="10">
        <v>15.868</v>
      </c>
      <c r="L56" s="10"/>
      <c r="O56" s="10">
        <v>17.099</v>
      </c>
      <c r="P56" s="10"/>
    </row>
    <row r="57" spans="1:16" ht="15">
      <c r="A57" t="s">
        <v>65</v>
      </c>
      <c r="D57" s="12">
        <v>0</v>
      </c>
      <c r="H57" s="12">
        <v>0</v>
      </c>
      <c r="L57" s="12">
        <v>541</v>
      </c>
      <c r="P57" s="12">
        <v>0</v>
      </c>
    </row>
    <row r="58" ht="15">
      <c r="A58" t="s">
        <v>264</v>
      </c>
    </row>
    <row r="59" spans="1:16" ht="15">
      <c r="A59" t="s">
        <v>63</v>
      </c>
      <c r="C59" s="10">
        <v>10</v>
      </c>
      <c r="D59" s="10"/>
      <c r="G59" s="10">
        <v>11.616</v>
      </c>
      <c r="H59" s="10"/>
      <c r="K59" s="10">
        <v>9.445</v>
      </c>
      <c r="L59" s="10"/>
      <c r="O59" s="10">
        <v>11.391</v>
      </c>
      <c r="P59" s="10"/>
    </row>
    <row r="60" spans="1:16" ht="15">
      <c r="A60" t="s">
        <v>64</v>
      </c>
      <c r="C60" s="10">
        <v>11.616</v>
      </c>
      <c r="D60" s="10"/>
      <c r="G60" s="10">
        <v>9.445</v>
      </c>
      <c r="H60" s="10"/>
      <c r="K60" s="10">
        <v>11.391</v>
      </c>
      <c r="L60" s="10"/>
      <c r="O60" s="10">
        <v>11.903</v>
      </c>
      <c r="P60" s="10"/>
    </row>
    <row r="61" spans="1:16" ht="15">
      <c r="A61" t="s">
        <v>65</v>
      </c>
      <c r="D61" s="12">
        <v>0</v>
      </c>
      <c r="H61" s="12">
        <v>1239</v>
      </c>
      <c r="L61" s="12">
        <v>1268</v>
      </c>
      <c r="P61" s="12">
        <v>0</v>
      </c>
    </row>
  </sheetData>
  <sheetProtection selectLockedCells="1" selectUnlockedCells="1"/>
  <mergeCells count="117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  <mergeCell ref="C12:D12"/>
    <mergeCell ref="G12:H12"/>
    <mergeCell ref="K12:L12"/>
    <mergeCell ref="O12:P12"/>
    <mergeCell ref="C15:D15"/>
    <mergeCell ref="G15:H15"/>
    <mergeCell ref="K15:L15"/>
    <mergeCell ref="O15:P15"/>
    <mergeCell ref="C16:D16"/>
    <mergeCell ref="G16:H16"/>
    <mergeCell ref="K16:L16"/>
    <mergeCell ref="O16:P16"/>
    <mergeCell ref="C19:D19"/>
    <mergeCell ref="G19:H19"/>
    <mergeCell ref="K19:L19"/>
    <mergeCell ref="O19:P19"/>
    <mergeCell ref="C20:D20"/>
    <mergeCell ref="G20:H20"/>
    <mergeCell ref="K20:L20"/>
    <mergeCell ref="O20:P20"/>
    <mergeCell ref="C23:D23"/>
    <mergeCell ref="G23:H23"/>
    <mergeCell ref="K23:L23"/>
    <mergeCell ref="O23:P23"/>
    <mergeCell ref="C24:D24"/>
    <mergeCell ref="G24:H24"/>
    <mergeCell ref="K24:L24"/>
    <mergeCell ref="O24:P24"/>
    <mergeCell ref="C27:D27"/>
    <mergeCell ref="G27:H27"/>
    <mergeCell ref="K27:L27"/>
    <mergeCell ref="O27:P27"/>
    <mergeCell ref="C28:D28"/>
    <mergeCell ref="G28:H28"/>
    <mergeCell ref="K28:L28"/>
    <mergeCell ref="O28:P28"/>
    <mergeCell ref="C31:D31"/>
    <mergeCell ref="G31:H31"/>
    <mergeCell ref="K31:L31"/>
    <mergeCell ref="O31:P31"/>
    <mergeCell ref="C32:D32"/>
    <mergeCell ref="G32:H32"/>
    <mergeCell ref="K32:L32"/>
    <mergeCell ref="O32:P32"/>
    <mergeCell ref="C35:D35"/>
    <mergeCell ref="G35:H35"/>
    <mergeCell ref="K35:L35"/>
    <mergeCell ref="O35:P35"/>
    <mergeCell ref="C36:D36"/>
    <mergeCell ref="G36:H36"/>
    <mergeCell ref="K36:L36"/>
    <mergeCell ref="O36:P36"/>
    <mergeCell ref="C39:D39"/>
    <mergeCell ref="G39:H39"/>
    <mergeCell ref="K39:L39"/>
    <mergeCell ref="O39:P39"/>
    <mergeCell ref="C40:D40"/>
    <mergeCell ref="G40:H40"/>
    <mergeCell ref="K40:L40"/>
    <mergeCell ref="O40:P40"/>
    <mergeCell ref="C43:D43"/>
    <mergeCell ref="G43:H43"/>
    <mergeCell ref="K43:L43"/>
    <mergeCell ref="O43:P43"/>
    <mergeCell ref="C44:D44"/>
    <mergeCell ref="G44:H44"/>
    <mergeCell ref="K44:L44"/>
    <mergeCell ref="O44:P44"/>
    <mergeCell ref="C47:D47"/>
    <mergeCell ref="G47:H47"/>
    <mergeCell ref="K47:L47"/>
    <mergeCell ref="O47:P47"/>
    <mergeCell ref="C48:D48"/>
    <mergeCell ref="G48:H48"/>
    <mergeCell ref="K48:L48"/>
    <mergeCell ref="O48:P48"/>
    <mergeCell ref="C51:D51"/>
    <mergeCell ref="G51:H51"/>
    <mergeCell ref="K51:L51"/>
    <mergeCell ref="O51:P51"/>
    <mergeCell ref="C52:D52"/>
    <mergeCell ref="G52:H52"/>
    <mergeCell ref="K52:L52"/>
    <mergeCell ref="O52:P52"/>
    <mergeCell ref="C55:D55"/>
    <mergeCell ref="G55:H55"/>
    <mergeCell ref="K55:L55"/>
    <mergeCell ref="O55:P55"/>
    <mergeCell ref="C56:D56"/>
    <mergeCell ref="G56:H56"/>
    <mergeCell ref="K56:L56"/>
    <mergeCell ref="O56:P56"/>
    <mergeCell ref="C59:D59"/>
    <mergeCell ref="G59:H59"/>
    <mergeCell ref="K59:L59"/>
    <mergeCell ref="O59:P59"/>
    <mergeCell ref="C60:D60"/>
    <mergeCell ref="G60:H60"/>
    <mergeCell ref="K60:L60"/>
    <mergeCell ref="O60:P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P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266</v>
      </c>
      <c r="C3" s="8" t="s">
        <v>58</v>
      </c>
      <c r="D3" s="8"/>
      <c r="G3" s="8" t="s">
        <v>59</v>
      </c>
      <c r="H3" s="8"/>
      <c r="K3" s="8" t="s">
        <v>60</v>
      </c>
      <c r="L3" s="8"/>
      <c r="O3" s="8" t="s">
        <v>61</v>
      </c>
      <c r="P3" s="8"/>
    </row>
    <row r="4" ht="15">
      <c r="A4" t="s">
        <v>236</v>
      </c>
    </row>
    <row r="5" spans="1:16" ht="15">
      <c r="A5" t="s">
        <v>63</v>
      </c>
      <c r="C5" s="10">
        <v>10</v>
      </c>
      <c r="D5" s="10"/>
      <c r="G5" s="10">
        <v>9.121</v>
      </c>
      <c r="H5" s="10"/>
      <c r="K5" s="10">
        <v>7.459</v>
      </c>
      <c r="L5" s="10"/>
      <c r="O5" s="10">
        <v>8.563</v>
      </c>
      <c r="P5" s="10"/>
    </row>
    <row r="6" spans="1:16" ht="15">
      <c r="A6" t="s">
        <v>64</v>
      </c>
      <c r="C6" s="10">
        <v>9.121</v>
      </c>
      <c r="D6" s="10"/>
      <c r="G6" s="10">
        <v>7.459</v>
      </c>
      <c r="H6" s="10"/>
      <c r="K6" s="10">
        <v>8.563</v>
      </c>
      <c r="L6" s="10"/>
      <c r="O6" s="10">
        <v>8.519</v>
      </c>
      <c r="P6" s="10"/>
    </row>
    <row r="7" spans="1:16" ht="15">
      <c r="A7" t="s">
        <v>65</v>
      </c>
      <c r="D7" s="12">
        <v>17262</v>
      </c>
      <c r="H7" s="12">
        <v>42779</v>
      </c>
      <c r="L7" s="12">
        <v>45589</v>
      </c>
      <c r="P7" s="12">
        <v>44117</v>
      </c>
    </row>
    <row r="8" ht="15">
      <c r="A8" t="s">
        <v>237</v>
      </c>
    </row>
    <row r="9" spans="1:16" ht="15">
      <c r="A9" t="s">
        <v>63</v>
      </c>
      <c r="C9" s="10">
        <v>10</v>
      </c>
      <c r="D9" s="10"/>
      <c r="G9" s="10">
        <v>8.61</v>
      </c>
      <c r="H9" s="10"/>
      <c r="K9" s="10">
        <v>6.47</v>
      </c>
      <c r="L9" s="10"/>
      <c r="O9" s="10">
        <v>8.267</v>
      </c>
      <c r="P9" s="10"/>
    </row>
    <row r="10" spans="1:16" ht="15">
      <c r="A10" t="s">
        <v>64</v>
      </c>
      <c r="C10" s="10">
        <v>8.61</v>
      </c>
      <c r="D10" s="10"/>
      <c r="G10" s="10">
        <v>6.47</v>
      </c>
      <c r="H10" s="10"/>
      <c r="K10" s="10">
        <v>8.267</v>
      </c>
      <c r="L10" s="10"/>
      <c r="O10" s="10">
        <v>7.93</v>
      </c>
      <c r="P10" s="10"/>
    </row>
    <row r="11" spans="1:16" ht="15">
      <c r="A11" t="s">
        <v>65</v>
      </c>
      <c r="D11" s="12">
        <v>7675</v>
      </c>
      <c r="H11" s="12">
        <v>16768</v>
      </c>
      <c r="L11" s="12">
        <v>14128</v>
      </c>
      <c r="P11" s="12">
        <v>15603</v>
      </c>
    </row>
    <row r="12" ht="15">
      <c r="A12" t="s">
        <v>238</v>
      </c>
    </row>
    <row r="13" spans="1:16" ht="15">
      <c r="A13" t="s">
        <v>63</v>
      </c>
      <c r="C13" s="10">
        <v>10</v>
      </c>
      <c r="D13" s="10"/>
      <c r="G13" s="10">
        <v>10</v>
      </c>
      <c r="H13" s="10"/>
      <c r="K13" s="10">
        <v>7.076</v>
      </c>
      <c r="L13" s="10"/>
      <c r="O13" s="10">
        <v>8.685</v>
      </c>
      <c r="P13" s="10"/>
    </row>
    <row r="14" spans="1:16" ht="15">
      <c r="A14" t="s">
        <v>64</v>
      </c>
      <c r="C14" s="10">
        <v>10</v>
      </c>
      <c r="D14" s="10"/>
      <c r="G14" s="10">
        <v>7.076</v>
      </c>
      <c r="H14" s="10"/>
      <c r="K14" s="10">
        <v>8.685</v>
      </c>
      <c r="L14" s="10"/>
      <c r="O14" s="10">
        <v>8.716</v>
      </c>
      <c r="P14" s="10"/>
    </row>
    <row r="15" spans="1:16" ht="15">
      <c r="A15" t="s">
        <v>65</v>
      </c>
      <c r="D15" s="12">
        <v>6837</v>
      </c>
      <c r="H15" s="12">
        <v>11578</v>
      </c>
      <c r="L15" s="12">
        <v>14469</v>
      </c>
      <c r="P15" s="12">
        <v>14612</v>
      </c>
    </row>
    <row r="16" ht="15">
      <c r="A16" t="s">
        <v>239</v>
      </c>
    </row>
    <row r="17" spans="1:16" ht="15">
      <c r="A17" t="s">
        <v>63</v>
      </c>
      <c r="C17" s="10">
        <v>10</v>
      </c>
      <c r="D17" s="10"/>
      <c r="G17" s="10">
        <v>8.395</v>
      </c>
      <c r="H17" s="10"/>
      <c r="K17" s="10">
        <v>5.717</v>
      </c>
      <c r="L17" s="10"/>
      <c r="O17" s="10">
        <v>7.401</v>
      </c>
      <c r="P17" s="10"/>
    </row>
    <row r="18" spans="1:16" ht="15">
      <c r="A18" t="s">
        <v>64</v>
      </c>
      <c r="C18" s="10">
        <v>8.395</v>
      </c>
      <c r="D18" s="10"/>
      <c r="G18" s="10">
        <v>5.717</v>
      </c>
      <c r="H18" s="10"/>
      <c r="K18" s="10">
        <v>7.401</v>
      </c>
      <c r="L18" s="10"/>
      <c r="O18" s="10">
        <v>7.168</v>
      </c>
      <c r="P18" s="10"/>
    </row>
    <row r="19" spans="1:16" ht="15">
      <c r="A19" t="s">
        <v>65</v>
      </c>
      <c r="D19" s="12">
        <v>14481</v>
      </c>
      <c r="H19" s="12">
        <v>16296</v>
      </c>
      <c r="L19" s="12">
        <v>20778</v>
      </c>
      <c r="P19" s="12">
        <v>25310</v>
      </c>
    </row>
    <row r="20" ht="15">
      <c r="A20" t="s">
        <v>240</v>
      </c>
    </row>
    <row r="21" spans="1:16" ht="15">
      <c r="A21" t="s">
        <v>63</v>
      </c>
      <c r="C21" s="10">
        <v>10</v>
      </c>
      <c r="D21" s="10"/>
      <c r="G21" s="10">
        <v>9.444</v>
      </c>
      <c r="H21" s="10"/>
      <c r="K21" s="10">
        <v>8.773</v>
      </c>
      <c r="L21" s="10"/>
      <c r="O21" s="10">
        <v>11.081</v>
      </c>
      <c r="P21" s="10"/>
    </row>
    <row r="22" spans="1:16" ht="15">
      <c r="A22" t="s">
        <v>64</v>
      </c>
      <c r="C22" s="10">
        <v>9.444</v>
      </c>
      <c r="D22" s="10"/>
      <c r="G22" s="10">
        <v>8.773</v>
      </c>
      <c r="H22" s="10"/>
      <c r="K22" s="10">
        <v>11.081</v>
      </c>
      <c r="L22" s="10"/>
      <c r="O22" s="10">
        <v>11.649000000000001</v>
      </c>
      <c r="P22" s="10"/>
    </row>
    <row r="23" spans="1:16" ht="15">
      <c r="A23" t="s">
        <v>65</v>
      </c>
      <c r="D23" s="12">
        <v>6926</v>
      </c>
      <c r="H23" s="12">
        <v>10386</v>
      </c>
      <c r="L23" s="12">
        <v>13738</v>
      </c>
      <c r="P23" s="12">
        <v>12380</v>
      </c>
    </row>
    <row r="24" ht="15">
      <c r="A24" t="s">
        <v>241</v>
      </c>
    </row>
    <row r="25" spans="1:16" ht="15">
      <c r="A25" t="s">
        <v>63</v>
      </c>
      <c r="C25" s="10">
        <v>10</v>
      </c>
      <c r="D25" s="10"/>
      <c r="G25" s="10">
        <v>8.853</v>
      </c>
      <c r="H25" s="10"/>
      <c r="K25" s="10">
        <v>6.09</v>
      </c>
      <c r="L25" s="10"/>
      <c r="O25" s="10">
        <v>7.515</v>
      </c>
      <c r="P25" s="10"/>
    </row>
    <row r="26" spans="1:16" ht="15">
      <c r="A26" t="s">
        <v>64</v>
      </c>
      <c r="C26" s="10">
        <v>8.853</v>
      </c>
      <c r="D26" s="10"/>
      <c r="G26" s="10">
        <v>6.09</v>
      </c>
      <c r="H26" s="10"/>
      <c r="K26" s="10">
        <v>7.515</v>
      </c>
      <c r="L26" s="10"/>
      <c r="O26" s="10">
        <v>7.252</v>
      </c>
      <c r="P26" s="10"/>
    </row>
    <row r="27" spans="1:16" ht="15">
      <c r="A27" t="s">
        <v>65</v>
      </c>
      <c r="D27" s="12">
        <v>11756</v>
      </c>
      <c r="H27" s="12">
        <v>24783</v>
      </c>
      <c r="L27" s="12">
        <v>37906</v>
      </c>
      <c r="P27" s="12">
        <v>60695</v>
      </c>
    </row>
    <row r="28" ht="15">
      <c r="A28" t="s">
        <v>242</v>
      </c>
    </row>
    <row r="29" spans="1:16" ht="15">
      <c r="A29" t="s">
        <v>63</v>
      </c>
      <c r="C29" s="10">
        <v>10</v>
      </c>
      <c r="D29" s="10"/>
      <c r="G29" s="10">
        <v>10.109</v>
      </c>
      <c r="H29" s="10"/>
      <c r="K29" s="10">
        <v>10.113</v>
      </c>
      <c r="L29" s="10"/>
      <c r="O29" s="10">
        <v>10.045</v>
      </c>
      <c r="P29" s="10"/>
    </row>
    <row r="30" spans="1:16" ht="15">
      <c r="A30" t="s">
        <v>64</v>
      </c>
      <c r="C30" s="10">
        <v>10.109</v>
      </c>
      <c r="D30" s="10"/>
      <c r="G30" s="10">
        <v>10.113</v>
      </c>
      <c r="H30" s="10"/>
      <c r="K30" s="10">
        <v>10.045</v>
      </c>
      <c r="L30" s="10"/>
      <c r="O30" s="10">
        <v>9.99</v>
      </c>
      <c r="P30" s="10"/>
    </row>
    <row r="31" spans="1:16" ht="15">
      <c r="A31" t="s">
        <v>65</v>
      </c>
      <c r="D31" s="12">
        <v>25597</v>
      </c>
      <c r="H31" s="12">
        <v>130131</v>
      </c>
      <c r="L31" s="12">
        <v>109114</v>
      </c>
      <c r="P31" s="12">
        <v>100017</v>
      </c>
    </row>
    <row r="32" ht="15">
      <c r="A32" t="s">
        <v>243</v>
      </c>
    </row>
    <row r="33" spans="1:16" ht="15">
      <c r="A33" t="s">
        <v>63</v>
      </c>
      <c r="C33" s="10">
        <v>10</v>
      </c>
      <c r="D33" s="10"/>
      <c r="G33" s="10">
        <v>9.456</v>
      </c>
      <c r="H33" s="10"/>
      <c r="K33" s="10">
        <v>8.44</v>
      </c>
      <c r="L33" s="10"/>
      <c r="O33" s="10">
        <v>10.674</v>
      </c>
      <c r="P33" s="10"/>
    </row>
    <row r="34" spans="1:16" ht="15">
      <c r="A34" t="s">
        <v>64</v>
      </c>
      <c r="C34" s="10">
        <v>9.456</v>
      </c>
      <c r="D34" s="10"/>
      <c r="G34" s="10">
        <v>8.44</v>
      </c>
      <c r="H34" s="10"/>
      <c r="K34" s="10">
        <v>10.674</v>
      </c>
      <c r="L34" s="10"/>
      <c r="O34" s="10">
        <v>11.152</v>
      </c>
      <c r="P34" s="10"/>
    </row>
    <row r="35" spans="1:16" ht="15">
      <c r="A35" t="s">
        <v>65</v>
      </c>
      <c r="D35" s="12">
        <v>17056</v>
      </c>
      <c r="H35" s="12">
        <v>47759</v>
      </c>
      <c r="L35" s="12">
        <v>51098</v>
      </c>
      <c r="P35" s="12">
        <v>53615</v>
      </c>
    </row>
    <row r="36" ht="15">
      <c r="A36" t="s">
        <v>244</v>
      </c>
    </row>
    <row r="37" spans="1:16" ht="15">
      <c r="A37" t="s">
        <v>63</v>
      </c>
      <c r="C37" s="10">
        <v>10</v>
      </c>
      <c r="D37" s="10"/>
      <c r="G37" s="10">
        <v>9.37</v>
      </c>
      <c r="H37" s="10"/>
      <c r="K37" s="10">
        <v>7.658</v>
      </c>
      <c r="L37" s="10"/>
      <c r="O37" s="10">
        <v>9.824</v>
      </c>
      <c r="P37" s="10"/>
    </row>
    <row r="38" spans="1:16" ht="15">
      <c r="A38" t="s">
        <v>64</v>
      </c>
      <c r="C38" s="10">
        <v>9.37</v>
      </c>
      <c r="D38" s="10"/>
      <c r="G38" s="10">
        <v>7.658</v>
      </c>
      <c r="H38" s="10"/>
      <c r="K38" s="10">
        <v>9.824</v>
      </c>
      <c r="L38" s="10"/>
      <c r="O38" s="10">
        <v>9.907</v>
      </c>
      <c r="P38" s="10"/>
    </row>
    <row r="39" spans="1:16" ht="15">
      <c r="A39" t="s">
        <v>65</v>
      </c>
      <c r="D39" s="12">
        <v>35300</v>
      </c>
      <c r="H39" s="12">
        <v>122842</v>
      </c>
      <c r="L39" s="12">
        <v>133904</v>
      </c>
      <c r="P39" s="12">
        <v>128458</v>
      </c>
    </row>
    <row r="40" ht="15">
      <c r="A40" t="s">
        <v>245</v>
      </c>
    </row>
    <row r="41" spans="1:16" ht="15">
      <c r="A41" t="s">
        <v>63</v>
      </c>
      <c r="C41" s="10">
        <v>10</v>
      </c>
      <c r="D41" s="10"/>
      <c r="G41" s="10">
        <v>8.681</v>
      </c>
      <c r="H41" s="10"/>
      <c r="K41" s="10">
        <v>5.969</v>
      </c>
      <c r="L41" s="10"/>
      <c r="O41" s="10">
        <v>7.805</v>
      </c>
      <c r="P41" s="10"/>
    </row>
    <row r="42" spans="1:16" ht="15">
      <c r="A42" t="s">
        <v>64</v>
      </c>
      <c r="C42" s="10">
        <v>8.681</v>
      </c>
      <c r="D42" s="10"/>
      <c r="G42" s="10">
        <v>5.969</v>
      </c>
      <c r="H42" s="10"/>
      <c r="K42" s="10">
        <v>7.805</v>
      </c>
      <c r="L42" s="10"/>
      <c r="O42" s="10">
        <v>7.347</v>
      </c>
      <c r="P42" s="10"/>
    </row>
    <row r="43" spans="1:16" ht="15">
      <c r="A43" t="s">
        <v>65</v>
      </c>
      <c r="D43" s="12">
        <v>13066</v>
      </c>
      <c r="H43" s="12">
        <v>55960</v>
      </c>
      <c r="L43" s="12">
        <v>53130</v>
      </c>
      <c r="P43" s="12">
        <v>52166</v>
      </c>
    </row>
    <row r="44" ht="15">
      <c r="A44" t="s">
        <v>247</v>
      </c>
    </row>
    <row r="45" spans="1:16" ht="15">
      <c r="A45" t="s">
        <v>63</v>
      </c>
      <c r="C45" s="10">
        <v>10</v>
      </c>
      <c r="D45" s="10"/>
      <c r="G45" s="10">
        <v>9.016</v>
      </c>
      <c r="H45" s="10"/>
      <c r="K45" s="10">
        <v>9.188</v>
      </c>
      <c r="L45" s="10"/>
      <c r="O45" s="10">
        <v>11.489</v>
      </c>
      <c r="P45" s="10"/>
    </row>
    <row r="46" spans="1:16" ht="15">
      <c r="A46" t="s">
        <v>64</v>
      </c>
      <c r="C46" s="10">
        <v>9.016</v>
      </c>
      <c r="D46" s="10"/>
      <c r="G46" s="10">
        <v>9.188</v>
      </c>
      <c r="H46" s="10"/>
      <c r="K46" s="10">
        <v>11.489</v>
      </c>
      <c r="L46" s="10"/>
      <c r="O46" s="10">
        <v>11.882</v>
      </c>
      <c r="P46" s="10"/>
    </row>
    <row r="47" spans="1:16" ht="15">
      <c r="A47" t="s">
        <v>65</v>
      </c>
      <c r="D47" s="12">
        <v>2936</v>
      </c>
      <c r="H47" s="12">
        <v>14304</v>
      </c>
      <c r="L47" s="12">
        <v>43267</v>
      </c>
      <c r="P47" s="12">
        <v>47393</v>
      </c>
    </row>
    <row r="48" ht="15">
      <c r="A48" t="s">
        <v>248</v>
      </c>
    </row>
    <row r="49" spans="1:16" ht="15">
      <c r="A49" t="s">
        <v>63</v>
      </c>
      <c r="C49" s="10">
        <v>10</v>
      </c>
      <c r="D49" s="10"/>
      <c r="G49" s="10">
        <v>9.041</v>
      </c>
      <c r="H49" s="10"/>
      <c r="K49" s="10">
        <v>6.917</v>
      </c>
      <c r="L49" s="10"/>
      <c r="O49" s="10">
        <v>8.74</v>
      </c>
      <c r="P49" s="10"/>
    </row>
    <row r="50" spans="1:16" ht="15">
      <c r="A50" t="s">
        <v>64</v>
      </c>
      <c r="C50" s="10">
        <v>9.041</v>
      </c>
      <c r="D50" s="10"/>
      <c r="G50" s="10">
        <v>6.917</v>
      </c>
      <c r="H50" s="10"/>
      <c r="K50" s="10">
        <v>8.74</v>
      </c>
      <c r="L50" s="10"/>
      <c r="O50" s="10">
        <v>8.751</v>
      </c>
      <c r="P50" s="10"/>
    </row>
    <row r="51" spans="1:16" ht="15">
      <c r="A51" t="s">
        <v>65</v>
      </c>
      <c r="D51" s="12">
        <v>26457</v>
      </c>
      <c r="H51" s="12">
        <v>75946</v>
      </c>
      <c r="L51" s="12">
        <v>72748</v>
      </c>
      <c r="P51" s="12">
        <v>73590</v>
      </c>
    </row>
  </sheetData>
  <sheetProtection selectLockedCells="1" selectUnlockedCells="1"/>
  <mergeCells count="100">
    <mergeCell ref="C3:D3"/>
    <mergeCell ref="G3:H3"/>
    <mergeCell ref="K3:L3"/>
    <mergeCell ref="O3:P3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0:D10"/>
    <mergeCell ref="G10:H10"/>
    <mergeCell ref="K10:L10"/>
    <mergeCell ref="O10:P10"/>
    <mergeCell ref="C13:D13"/>
    <mergeCell ref="G13:H13"/>
    <mergeCell ref="K13:L13"/>
    <mergeCell ref="O13:P13"/>
    <mergeCell ref="C14:D14"/>
    <mergeCell ref="G14:H14"/>
    <mergeCell ref="K14:L14"/>
    <mergeCell ref="O14:P14"/>
    <mergeCell ref="C17:D17"/>
    <mergeCell ref="G17:H17"/>
    <mergeCell ref="K17:L17"/>
    <mergeCell ref="O17:P17"/>
    <mergeCell ref="C18:D18"/>
    <mergeCell ref="G18:H18"/>
    <mergeCell ref="K18:L18"/>
    <mergeCell ref="O18:P18"/>
    <mergeCell ref="C21:D21"/>
    <mergeCell ref="G21:H21"/>
    <mergeCell ref="K21:L21"/>
    <mergeCell ref="O21:P21"/>
    <mergeCell ref="C22:D22"/>
    <mergeCell ref="G22:H22"/>
    <mergeCell ref="K22:L22"/>
    <mergeCell ref="O22:P22"/>
    <mergeCell ref="C25:D25"/>
    <mergeCell ref="G25:H25"/>
    <mergeCell ref="K25:L25"/>
    <mergeCell ref="O25:P25"/>
    <mergeCell ref="C26:D26"/>
    <mergeCell ref="G26:H26"/>
    <mergeCell ref="K26:L26"/>
    <mergeCell ref="O26:P26"/>
    <mergeCell ref="C29:D29"/>
    <mergeCell ref="G29:H29"/>
    <mergeCell ref="K29:L29"/>
    <mergeCell ref="O29:P29"/>
    <mergeCell ref="C30:D30"/>
    <mergeCell ref="G30:H30"/>
    <mergeCell ref="K30:L30"/>
    <mergeCell ref="O30:P30"/>
    <mergeCell ref="C33:D33"/>
    <mergeCell ref="G33:H33"/>
    <mergeCell ref="K33:L33"/>
    <mergeCell ref="O33:P33"/>
    <mergeCell ref="C34:D34"/>
    <mergeCell ref="G34:H34"/>
    <mergeCell ref="K34:L34"/>
    <mergeCell ref="O34:P34"/>
    <mergeCell ref="C37:D37"/>
    <mergeCell ref="G37:H37"/>
    <mergeCell ref="K37:L37"/>
    <mergeCell ref="O37:P37"/>
    <mergeCell ref="C38:D38"/>
    <mergeCell ref="G38:H38"/>
    <mergeCell ref="K38:L38"/>
    <mergeCell ref="O38:P38"/>
    <mergeCell ref="C41:D41"/>
    <mergeCell ref="G41:H41"/>
    <mergeCell ref="K41:L41"/>
    <mergeCell ref="O41:P41"/>
    <mergeCell ref="C42:D42"/>
    <mergeCell ref="G42:H42"/>
    <mergeCell ref="K42:L42"/>
    <mergeCell ref="O42:P42"/>
    <mergeCell ref="C45:D45"/>
    <mergeCell ref="G45:H45"/>
    <mergeCell ref="K45:L45"/>
    <mergeCell ref="O45:P45"/>
    <mergeCell ref="C46:D46"/>
    <mergeCell ref="G46:H46"/>
    <mergeCell ref="K46:L46"/>
    <mergeCell ref="O46:P46"/>
    <mergeCell ref="C49:D49"/>
    <mergeCell ref="G49:H49"/>
    <mergeCell ref="K49:L49"/>
    <mergeCell ref="O49:P49"/>
    <mergeCell ref="C50:D50"/>
    <mergeCell ref="G50:H50"/>
    <mergeCell ref="K50:L50"/>
    <mergeCell ref="O50:P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P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1:16" ht="39.75" customHeight="1">
      <c r="A5" s="3" t="s">
        <v>266</v>
      </c>
      <c r="C5" s="8" t="s">
        <v>58</v>
      </c>
      <c r="D5" s="8"/>
      <c r="G5" s="8" t="s">
        <v>59</v>
      </c>
      <c r="H5" s="8"/>
      <c r="K5" s="8" t="s">
        <v>60</v>
      </c>
      <c r="L5" s="8"/>
      <c r="O5" s="8" t="s">
        <v>61</v>
      </c>
      <c r="P5" s="8"/>
    </row>
    <row r="6" ht="15">
      <c r="A6" t="s">
        <v>249</v>
      </c>
    </row>
    <row r="7" spans="1:16" ht="15">
      <c r="A7" t="s">
        <v>63</v>
      </c>
      <c r="C7" s="10">
        <v>10</v>
      </c>
      <c r="D7" s="10"/>
      <c r="G7" s="10">
        <v>8.045</v>
      </c>
      <c r="H7" s="10"/>
      <c r="K7" s="10">
        <v>6.313</v>
      </c>
      <c r="L7" s="10"/>
      <c r="O7" s="10">
        <v>8.908</v>
      </c>
      <c r="P7" s="10"/>
    </row>
    <row r="8" spans="1:16" ht="15">
      <c r="A8" t="s">
        <v>64</v>
      </c>
      <c r="C8" s="10">
        <v>8.045</v>
      </c>
      <c r="D8" s="10"/>
      <c r="G8" s="10">
        <v>6.313</v>
      </c>
      <c r="H8" s="10"/>
      <c r="K8" s="10">
        <v>8.908</v>
      </c>
      <c r="L8" s="10"/>
      <c r="O8" s="10">
        <v>8.751</v>
      </c>
      <c r="P8" s="10"/>
    </row>
    <row r="9" spans="1:16" ht="15">
      <c r="A9" t="s">
        <v>65</v>
      </c>
      <c r="D9" s="12">
        <v>1796</v>
      </c>
      <c r="H9" s="12">
        <v>2408</v>
      </c>
      <c r="L9" s="12">
        <v>2496</v>
      </c>
      <c r="P9" s="12">
        <v>2877</v>
      </c>
    </row>
    <row r="10" ht="15">
      <c r="A10" t="s">
        <v>250</v>
      </c>
    </row>
    <row r="11" spans="1:16" ht="15">
      <c r="A11" t="s">
        <v>63</v>
      </c>
      <c r="C11" s="10">
        <v>10</v>
      </c>
      <c r="D11" s="10"/>
      <c r="G11" s="10">
        <v>10.431</v>
      </c>
      <c r="H11" s="10"/>
      <c r="K11" s="10">
        <v>12.467</v>
      </c>
      <c r="L11" s="10"/>
      <c r="O11" s="10">
        <v>15.058</v>
      </c>
      <c r="P11" s="10"/>
    </row>
    <row r="12" spans="1:16" ht="15">
      <c r="A12" t="s">
        <v>64</v>
      </c>
      <c r="C12" s="10">
        <v>10.431</v>
      </c>
      <c r="D12" s="10"/>
      <c r="G12" s="10">
        <v>12.467</v>
      </c>
      <c r="H12" s="10"/>
      <c r="K12" s="10">
        <v>15.058</v>
      </c>
      <c r="L12" s="10"/>
      <c r="O12" s="10">
        <v>15.517</v>
      </c>
      <c r="P12" s="10"/>
    </row>
    <row r="13" spans="1:16" ht="15">
      <c r="A13" t="s">
        <v>65</v>
      </c>
      <c r="D13" s="12">
        <v>1263</v>
      </c>
      <c r="H13" s="12">
        <v>4668</v>
      </c>
      <c r="L13" s="12">
        <v>7170</v>
      </c>
      <c r="P13" s="12">
        <v>10076</v>
      </c>
    </row>
    <row r="14" ht="15">
      <c r="A14" t="s">
        <v>251</v>
      </c>
    </row>
    <row r="15" spans="1:16" ht="15">
      <c r="A15" t="s">
        <v>63</v>
      </c>
      <c r="C15" s="10">
        <v>10</v>
      </c>
      <c r="D15" s="10"/>
      <c r="G15" s="10">
        <v>9.716</v>
      </c>
      <c r="H15" s="10"/>
      <c r="K15" s="10">
        <v>7.812</v>
      </c>
      <c r="L15" s="10"/>
      <c r="O15" s="10">
        <v>10.184</v>
      </c>
      <c r="P15" s="10"/>
    </row>
    <row r="16" spans="1:16" ht="15">
      <c r="A16" t="s">
        <v>64</v>
      </c>
      <c r="C16" s="10">
        <v>9.716</v>
      </c>
      <c r="D16" s="10"/>
      <c r="G16" s="10">
        <v>7.812</v>
      </c>
      <c r="H16" s="10"/>
      <c r="K16" s="10">
        <v>10.184</v>
      </c>
      <c r="L16" s="10"/>
      <c r="O16" s="10">
        <v>10.511</v>
      </c>
      <c r="P16" s="10"/>
    </row>
    <row r="17" spans="1:16" ht="15">
      <c r="A17" t="s">
        <v>65</v>
      </c>
      <c r="D17" s="12">
        <v>3102</v>
      </c>
      <c r="H17" s="12">
        <v>2414</v>
      </c>
      <c r="L17" s="12">
        <v>5016</v>
      </c>
      <c r="P17" s="12">
        <v>6744</v>
      </c>
    </row>
    <row r="18" ht="15">
      <c r="A18" t="s">
        <v>252</v>
      </c>
    </row>
    <row r="19" spans="1:16" ht="15">
      <c r="A19" t="s">
        <v>63</v>
      </c>
      <c r="C19" s="10">
        <v>10</v>
      </c>
      <c r="D19" s="10"/>
      <c r="G19" s="10">
        <v>8.158</v>
      </c>
      <c r="H19" s="10"/>
      <c r="K19" s="10">
        <v>5.323</v>
      </c>
      <c r="L19" s="10"/>
      <c r="O19" s="10">
        <v>6.823</v>
      </c>
      <c r="P19" s="10"/>
    </row>
    <row r="20" spans="1:16" ht="15">
      <c r="A20" t="s">
        <v>64</v>
      </c>
      <c r="C20" s="10">
        <v>8.158</v>
      </c>
      <c r="D20" s="10"/>
      <c r="G20" s="10">
        <v>5.323</v>
      </c>
      <c r="H20" s="10"/>
      <c r="K20" s="10">
        <v>6.823</v>
      </c>
      <c r="L20" s="10"/>
      <c r="O20" s="10">
        <v>6.666</v>
      </c>
      <c r="P20" s="10"/>
    </row>
    <row r="21" spans="1:16" ht="15">
      <c r="A21" t="s">
        <v>65</v>
      </c>
      <c r="D21" s="12">
        <v>8841</v>
      </c>
      <c r="H21" s="12">
        <v>21444</v>
      </c>
      <c r="L21" s="12">
        <v>25357</v>
      </c>
      <c r="P21" s="12">
        <v>23060</v>
      </c>
    </row>
    <row r="22" ht="15">
      <c r="A22" t="s">
        <v>98</v>
      </c>
    </row>
    <row r="23" spans="1:16" ht="15">
      <c r="A23" t="s">
        <v>63</v>
      </c>
      <c r="C23" s="10">
        <v>10</v>
      </c>
      <c r="D23" s="10"/>
      <c r="G23" s="10">
        <v>8.843</v>
      </c>
      <c r="H23" s="10"/>
      <c r="K23" s="10">
        <v>6.878</v>
      </c>
      <c r="L23" s="10"/>
      <c r="O23" s="10">
        <v>8.267</v>
      </c>
      <c r="P23" s="10"/>
    </row>
    <row r="24" spans="1:16" ht="15">
      <c r="A24" t="s">
        <v>64</v>
      </c>
      <c r="C24" s="10">
        <v>8.843</v>
      </c>
      <c r="D24" s="10"/>
      <c r="G24" s="10">
        <v>6.878</v>
      </c>
      <c r="H24" s="10"/>
      <c r="K24" s="10">
        <v>8.267</v>
      </c>
      <c r="L24" s="10"/>
      <c r="O24" s="10">
        <v>8.219</v>
      </c>
      <c r="P24" s="10"/>
    </row>
    <row r="25" spans="1:16" ht="15">
      <c r="A25" t="s">
        <v>65</v>
      </c>
      <c r="D25" s="12">
        <v>16089</v>
      </c>
      <c r="H25" s="12">
        <v>27727</v>
      </c>
      <c r="L25" s="12">
        <v>26096</v>
      </c>
      <c r="P25" s="12">
        <v>26490</v>
      </c>
    </row>
    <row r="26" ht="15">
      <c r="A26" t="s">
        <v>99</v>
      </c>
    </row>
    <row r="27" spans="1:16" ht="15">
      <c r="A27" t="s">
        <v>63</v>
      </c>
      <c r="C27" s="10">
        <v>10</v>
      </c>
      <c r="D27" s="10"/>
      <c r="G27" s="10">
        <v>9.619</v>
      </c>
      <c r="H27" s="10"/>
      <c r="K27" s="10">
        <v>6.471</v>
      </c>
      <c r="L27" s="10"/>
      <c r="O27" s="10">
        <v>8.518</v>
      </c>
      <c r="P27" s="10"/>
    </row>
    <row r="28" spans="1:16" ht="15">
      <c r="A28" t="s">
        <v>64</v>
      </c>
      <c r="C28" s="10">
        <v>9.619</v>
      </c>
      <c r="D28" s="10"/>
      <c r="G28" s="10">
        <v>6.471</v>
      </c>
      <c r="H28" s="10"/>
      <c r="K28" s="10">
        <v>8.518</v>
      </c>
      <c r="L28" s="10"/>
      <c r="O28" s="10">
        <v>7.841</v>
      </c>
      <c r="P28" s="10"/>
    </row>
    <row r="29" spans="1:16" ht="15">
      <c r="A29" t="s">
        <v>65</v>
      </c>
      <c r="D29" s="12">
        <v>5451</v>
      </c>
      <c r="H29" s="12">
        <v>52548</v>
      </c>
      <c r="L29" s="12">
        <v>55148</v>
      </c>
      <c r="P29" s="12">
        <v>58658</v>
      </c>
    </row>
    <row r="30" ht="15">
      <c r="A30" t="s">
        <v>100</v>
      </c>
    </row>
    <row r="31" spans="1:16" ht="15">
      <c r="A31" t="s">
        <v>63</v>
      </c>
      <c r="C31" s="10">
        <v>10</v>
      </c>
      <c r="D31" s="10"/>
      <c r="G31" s="10">
        <v>8.458</v>
      </c>
      <c r="H31" s="10"/>
      <c r="K31" s="10">
        <v>6.281</v>
      </c>
      <c r="L31" s="10"/>
      <c r="O31" s="10">
        <v>7.707</v>
      </c>
      <c r="P31" s="10"/>
    </row>
    <row r="32" spans="1:16" ht="15">
      <c r="A32" t="s">
        <v>64</v>
      </c>
      <c r="C32" s="10">
        <v>8.458</v>
      </c>
      <c r="D32" s="10"/>
      <c r="G32" s="10">
        <v>6.281</v>
      </c>
      <c r="H32" s="10"/>
      <c r="K32" s="10">
        <v>7.707</v>
      </c>
      <c r="L32" s="10"/>
      <c r="O32" s="10">
        <v>7.815</v>
      </c>
      <c r="P32" s="10"/>
    </row>
    <row r="33" spans="1:16" ht="15">
      <c r="A33" t="s">
        <v>65</v>
      </c>
      <c r="D33" s="12">
        <v>6555</v>
      </c>
      <c r="H33" s="12">
        <v>20274</v>
      </c>
      <c r="L33" s="12">
        <v>18639</v>
      </c>
      <c r="P33" s="12">
        <v>18908</v>
      </c>
    </row>
    <row r="34" ht="15">
      <c r="A34" t="s">
        <v>101</v>
      </c>
    </row>
    <row r="35" spans="1:16" ht="15">
      <c r="A35" t="s">
        <v>63</v>
      </c>
      <c r="C35" s="10">
        <v>10</v>
      </c>
      <c r="D35" s="10"/>
      <c r="G35" s="10">
        <v>7.546</v>
      </c>
      <c r="H35" s="10"/>
      <c r="K35" s="10">
        <v>5.739</v>
      </c>
      <c r="L35" s="10"/>
      <c r="O35" s="10">
        <v>7.676</v>
      </c>
      <c r="P35" s="10"/>
    </row>
    <row r="36" spans="1:16" ht="15">
      <c r="A36" t="s">
        <v>64</v>
      </c>
      <c r="C36" s="10">
        <v>7.546</v>
      </c>
      <c r="D36" s="10"/>
      <c r="G36" s="10">
        <v>5.739</v>
      </c>
      <c r="H36" s="10"/>
      <c r="K36" s="10">
        <v>7.676</v>
      </c>
      <c r="L36" s="10"/>
      <c r="O36" s="10">
        <v>8.555</v>
      </c>
      <c r="P36" s="10"/>
    </row>
    <row r="37" spans="1:16" ht="15">
      <c r="A37" t="s">
        <v>65</v>
      </c>
      <c r="D37" s="12">
        <v>33039</v>
      </c>
      <c r="H37" s="12">
        <v>39745</v>
      </c>
      <c r="L37" s="12">
        <v>40053</v>
      </c>
      <c r="P37" s="12">
        <v>23482</v>
      </c>
    </row>
    <row r="38" ht="15">
      <c r="A38" t="s">
        <v>102</v>
      </c>
    </row>
    <row r="39" spans="1:16" ht="15">
      <c r="A39" t="s">
        <v>63</v>
      </c>
      <c r="C39" s="10">
        <v>10</v>
      </c>
      <c r="D39" s="10"/>
      <c r="G39" s="10">
        <v>8.833</v>
      </c>
      <c r="H39" s="10"/>
      <c r="K39" s="10">
        <v>6.292</v>
      </c>
      <c r="L39" s="10"/>
      <c r="O39" s="10">
        <v>7.796</v>
      </c>
      <c r="P39" s="10"/>
    </row>
    <row r="40" spans="1:16" ht="15">
      <c r="A40" t="s">
        <v>64</v>
      </c>
      <c r="C40" s="10">
        <v>8.833</v>
      </c>
      <c r="D40" s="10"/>
      <c r="G40" s="10">
        <v>6.292</v>
      </c>
      <c r="H40" s="10"/>
      <c r="K40" s="10">
        <v>7.796</v>
      </c>
      <c r="L40" s="10"/>
      <c r="O40" s="10">
        <v>8.217</v>
      </c>
      <c r="P40" s="10"/>
    </row>
    <row r="41" spans="1:16" ht="15">
      <c r="A41" t="s">
        <v>65</v>
      </c>
      <c r="D41" s="12">
        <v>19725</v>
      </c>
      <c r="H41" s="12">
        <v>70033</v>
      </c>
      <c r="L41" s="12">
        <v>69523</v>
      </c>
      <c r="P41" s="12">
        <v>66087</v>
      </c>
    </row>
    <row r="42" ht="15">
      <c r="A42" t="s">
        <v>253</v>
      </c>
    </row>
    <row r="43" spans="1:16" ht="15">
      <c r="A43" t="s">
        <v>63</v>
      </c>
      <c r="C43" s="10">
        <v>10</v>
      </c>
      <c r="D43" s="10"/>
      <c r="G43" s="10">
        <v>9.61</v>
      </c>
      <c r="H43" s="10"/>
      <c r="K43" s="10">
        <v>8.494</v>
      </c>
      <c r="L43" s="10"/>
      <c r="O43" s="10">
        <v>10.471</v>
      </c>
      <c r="P43" s="10"/>
    </row>
    <row r="44" spans="1:16" ht="15">
      <c r="A44" t="s">
        <v>64</v>
      </c>
      <c r="C44" s="10">
        <v>9.61</v>
      </c>
      <c r="D44" s="10"/>
      <c r="G44" s="10">
        <v>8.494</v>
      </c>
      <c r="H44" s="10"/>
      <c r="K44" s="10">
        <v>10.471</v>
      </c>
      <c r="L44" s="10"/>
      <c r="O44" s="10">
        <v>10.583</v>
      </c>
      <c r="P44" s="10"/>
    </row>
    <row r="45" spans="1:16" ht="15">
      <c r="A45" t="s">
        <v>65</v>
      </c>
      <c r="D45" s="12">
        <v>24078</v>
      </c>
      <c r="H45" s="12">
        <v>80326</v>
      </c>
      <c r="L45" s="12">
        <v>86138</v>
      </c>
      <c r="P45" s="12">
        <v>72697</v>
      </c>
    </row>
    <row r="46" ht="15">
      <c r="A46" t="s">
        <v>103</v>
      </c>
    </row>
    <row r="47" spans="1:16" ht="15">
      <c r="A47" t="s">
        <v>63</v>
      </c>
      <c r="C47" s="10">
        <v>10</v>
      </c>
      <c r="D47" s="10"/>
      <c r="G47" s="10">
        <v>8.693</v>
      </c>
      <c r="H47" s="10"/>
      <c r="K47" s="10">
        <v>6.272</v>
      </c>
      <c r="L47" s="10"/>
      <c r="O47" s="10">
        <v>8.102</v>
      </c>
      <c r="P47" s="10"/>
    </row>
    <row r="48" spans="1:16" ht="15">
      <c r="A48" t="s">
        <v>64</v>
      </c>
      <c r="C48" s="10">
        <v>8.693</v>
      </c>
      <c r="D48" s="10"/>
      <c r="G48" s="10">
        <v>6.272</v>
      </c>
      <c r="H48" s="10"/>
      <c r="K48" s="10">
        <v>8.102</v>
      </c>
      <c r="L48" s="10"/>
      <c r="O48" s="10">
        <v>7.897</v>
      </c>
      <c r="P48" s="10"/>
    </row>
    <row r="49" spans="1:16" ht="15">
      <c r="A49" t="s">
        <v>65</v>
      </c>
      <c r="D49" s="12">
        <v>67547</v>
      </c>
      <c r="H49" s="12">
        <v>161093</v>
      </c>
      <c r="L49" s="12">
        <v>173075</v>
      </c>
      <c r="P49" s="12">
        <v>161289</v>
      </c>
    </row>
    <row r="50" ht="15">
      <c r="A50" t="s">
        <v>104</v>
      </c>
    </row>
    <row r="51" spans="1:16" ht="15">
      <c r="A51" t="s">
        <v>63</v>
      </c>
      <c r="C51" s="10">
        <v>10</v>
      </c>
      <c r="D51" s="10"/>
      <c r="G51" s="10">
        <v>9.314</v>
      </c>
      <c r="H51" s="10"/>
      <c r="K51" s="10">
        <v>7.154</v>
      </c>
      <c r="L51" s="10"/>
      <c r="O51" s="10">
        <v>10.094</v>
      </c>
      <c r="P51" s="10"/>
    </row>
    <row r="52" spans="1:16" ht="15">
      <c r="A52" t="s">
        <v>64</v>
      </c>
      <c r="C52" s="10">
        <v>9.314</v>
      </c>
      <c r="D52" s="10"/>
      <c r="G52" s="10">
        <v>7.154</v>
      </c>
      <c r="H52" s="10"/>
      <c r="K52" s="10">
        <v>10.094</v>
      </c>
      <c r="L52" s="10"/>
      <c r="O52" s="10">
        <v>10.24</v>
      </c>
      <c r="P52" s="10"/>
    </row>
    <row r="53" spans="1:16" ht="15">
      <c r="A53" t="s">
        <v>65</v>
      </c>
      <c r="D53" s="12">
        <v>12351</v>
      </c>
      <c r="H53" s="12">
        <v>41764</v>
      </c>
      <c r="L53" s="12">
        <v>43440</v>
      </c>
      <c r="P53" s="12">
        <v>45461</v>
      </c>
    </row>
    <row r="54" ht="15">
      <c r="A54" t="s">
        <v>105</v>
      </c>
    </row>
    <row r="55" spans="1:16" ht="15">
      <c r="A55" t="s">
        <v>63</v>
      </c>
      <c r="C55" s="10">
        <v>10</v>
      </c>
      <c r="D55" s="10"/>
      <c r="G55" s="10">
        <v>9.171</v>
      </c>
      <c r="H55" s="10"/>
      <c r="K55" s="10">
        <v>7.346</v>
      </c>
      <c r="L55" s="10"/>
      <c r="O55" s="10">
        <v>9.183</v>
      </c>
      <c r="P55" s="10"/>
    </row>
    <row r="56" spans="1:16" ht="15">
      <c r="A56" t="s">
        <v>64</v>
      </c>
      <c r="C56" s="10">
        <v>9.171</v>
      </c>
      <c r="D56" s="10"/>
      <c r="G56" s="10">
        <v>7.346</v>
      </c>
      <c r="H56" s="10"/>
      <c r="K56" s="10">
        <v>9.183</v>
      </c>
      <c r="L56" s="10"/>
      <c r="O56" s="10">
        <v>9.143</v>
      </c>
      <c r="P56" s="10"/>
    </row>
    <row r="57" spans="1:16" ht="15">
      <c r="A57" t="s">
        <v>65</v>
      </c>
      <c r="D57" s="12">
        <v>44958</v>
      </c>
      <c r="H57" s="12">
        <v>112400</v>
      </c>
      <c r="L57" s="12">
        <v>118783</v>
      </c>
      <c r="P57" s="12">
        <v>118055</v>
      </c>
    </row>
    <row r="58" ht="15">
      <c r="A58" t="s">
        <v>106</v>
      </c>
    </row>
    <row r="59" spans="1:16" ht="15">
      <c r="A59" t="s">
        <v>63</v>
      </c>
      <c r="C59" s="10">
        <v>10</v>
      </c>
      <c r="D59" s="10"/>
      <c r="G59" s="10">
        <v>10.25</v>
      </c>
      <c r="H59" s="10"/>
      <c r="K59" s="10">
        <v>10.864</v>
      </c>
      <c r="L59" s="10"/>
      <c r="O59" s="10">
        <v>12.654</v>
      </c>
      <c r="P59" s="10"/>
    </row>
    <row r="60" spans="1:16" ht="15">
      <c r="A60" t="s">
        <v>64</v>
      </c>
      <c r="C60" s="10">
        <v>10.25</v>
      </c>
      <c r="D60" s="10"/>
      <c r="G60" s="10">
        <v>10.864</v>
      </c>
      <c r="H60" s="10"/>
      <c r="K60" s="10">
        <v>12.654</v>
      </c>
      <c r="L60" s="10"/>
      <c r="O60" s="10">
        <v>12.986</v>
      </c>
      <c r="P60" s="10"/>
    </row>
    <row r="61" spans="1:16" ht="15">
      <c r="A61" t="s">
        <v>65</v>
      </c>
      <c r="D61" s="12">
        <v>22387</v>
      </c>
      <c r="H61" s="12">
        <v>94592</v>
      </c>
      <c r="L61" s="12">
        <v>117277</v>
      </c>
      <c r="P61" s="12">
        <v>98141</v>
      </c>
    </row>
  </sheetData>
  <sheetProtection selectLockedCells="1" selectUnlockedCells="1"/>
  <mergeCells count="117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  <mergeCell ref="C12:D12"/>
    <mergeCell ref="G12:H12"/>
    <mergeCell ref="K12:L12"/>
    <mergeCell ref="O12:P12"/>
    <mergeCell ref="C15:D15"/>
    <mergeCell ref="G15:H15"/>
    <mergeCell ref="K15:L15"/>
    <mergeCell ref="O15:P15"/>
    <mergeCell ref="C16:D16"/>
    <mergeCell ref="G16:H16"/>
    <mergeCell ref="K16:L16"/>
    <mergeCell ref="O16:P16"/>
    <mergeCell ref="C19:D19"/>
    <mergeCell ref="G19:H19"/>
    <mergeCell ref="K19:L19"/>
    <mergeCell ref="O19:P19"/>
    <mergeCell ref="C20:D20"/>
    <mergeCell ref="G20:H20"/>
    <mergeCell ref="K20:L20"/>
    <mergeCell ref="O20:P20"/>
    <mergeCell ref="C23:D23"/>
    <mergeCell ref="G23:H23"/>
    <mergeCell ref="K23:L23"/>
    <mergeCell ref="O23:P23"/>
    <mergeCell ref="C24:D24"/>
    <mergeCell ref="G24:H24"/>
    <mergeCell ref="K24:L24"/>
    <mergeCell ref="O24:P24"/>
    <mergeCell ref="C27:D27"/>
    <mergeCell ref="G27:H27"/>
    <mergeCell ref="K27:L27"/>
    <mergeCell ref="O27:P27"/>
    <mergeCell ref="C28:D28"/>
    <mergeCell ref="G28:H28"/>
    <mergeCell ref="K28:L28"/>
    <mergeCell ref="O28:P28"/>
    <mergeCell ref="C31:D31"/>
    <mergeCell ref="G31:H31"/>
    <mergeCell ref="K31:L31"/>
    <mergeCell ref="O31:P31"/>
    <mergeCell ref="C32:D32"/>
    <mergeCell ref="G32:H32"/>
    <mergeCell ref="K32:L32"/>
    <mergeCell ref="O32:P32"/>
    <mergeCell ref="C35:D35"/>
    <mergeCell ref="G35:H35"/>
    <mergeCell ref="K35:L35"/>
    <mergeCell ref="O35:P35"/>
    <mergeCell ref="C36:D36"/>
    <mergeCell ref="G36:H36"/>
    <mergeCell ref="K36:L36"/>
    <mergeCell ref="O36:P36"/>
    <mergeCell ref="C39:D39"/>
    <mergeCell ref="G39:H39"/>
    <mergeCell ref="K39:L39"/>
    <mergeCell ref="O39:P39"/>
    <mergeCell ref="C40:D40"/>
    <mergeCell ref="G40:H40"/>
    <mergeCell ref="K40:L40"/>
    <mergeCell ref="O40:P40"/>
    <mergeCell ref="C43:D43"/>
    <mergeCell ref="G43:H43"/>
    <mergeCell ref="K43:L43"/>
    <mergeCell ref="O43:P43"/>
    <mergeCell ref="C44:D44"/>
    <mergeCell ref="G44:H44"/>
    <mergeCell ref="K44:L44"/>
    <mergeCell ref="O44:P44"/>
    <mergeCell ref="C47:D47"/>
    <mergeCell ref="G47:H47"/>
    <mergeCell ref="K47:L47"/>
    <mergeCell ref="O47:P47"/>
    <mergeCell ref="C48:D48"/>
    <mergeCell ref="G48:H48"/>
    <mergeCell ref="K48:L48"/>
    <mergeCell ref="O48:P48"/>
    <mergeCell ref="C51:D51"/>
    <mergeCell ref="G51:H51"/>
    <mergeCell ref="K51:L51"/>
    <mergeCell ref="O51:P51"/>
    <mergeCell ref="C52:D52"/>
    <mergeCell ref="G52:H52"/>
    <mergeCell ref="K52:L52"/>
    <mergeCell ref="O52:P52"/>
    <mergeCell ref="C55:D55"/>
    <mergeCell ref="G55:H55"/>
    <mergeCell ref="K55:L55"/>
    <mergeCell ref="O55:P55"/>
    <mergeCell ref="C56:D56"/>
    <mergeCell ref="G56:H56"/>
    <mergeCell ref="K56:L56"/>
    <mergeCell ref="O56:P56"/>
    <mergeCell ref="C59:D59"/>
    <mergeCell ref="G59:H59"/>
    <mergeCell ref="K59:L59"/>
    <mergeCell ref="O59:P59"/>
    <mergeCell ref="C60:D60"/>
    <mergeCell ref="G60:H60"/>
    <mergeCell ref="K60:L60"/>
    <mergeCell ref="O60:P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P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5" spans="1:16" ht="39.75" customHeight="1">
      <c r="A5" s="3" t="s">
        <v>266</v>
      </c>
      <c r="C5" s="8" t="s">
        <v>58</v>
      </c>
      <c r="D5" s="8"/>
      <c r="G5" s="8" t="s">
        <v>59</v>
      </c>
      <c r="H5" s="8"/>
      <c r="K5" s="8" t="s">
        <v>60</v>
      </c>
      <c r="L5" s="8"/>
      <c r="O5" s="8" t="s">
        <v>61</v>
      </c>
      <c r="P5" s="8"/>
    </row>
    <row r="6" ht="15">
      <c r="A6" t="s">
        <v>255</v>
      </c>
    </row>
    <row r="7" spans="1:16" ht="15">
      <c r="A7" t="s">
        <v>63</v>
      </c>
      <c r="C7" s="10">
        <v>10</v>
      </c>
      <c r="D7" s="10"/>
      <c r="G7" s="10">
        <v>8.06</v>
      </c>
      <c r="H7" s="10"/>
      <c r="K7" s="10">
        <v>5.6</v>
      </c>
      <c r="L7" s="10"/>
      <c r="O7" s="10">
        <v>7.292</v>
      </c>
      <c r="P7" s="10"/>
    </row>
    <row r="8" spans="1:16" ht="15">
      <c r="A8" t="s">
        <v>64</v>
      </c>
      <c r="C8" s="10">
        <v>8.06</v>
      </c>
      <c r="D8" s="10"/>
      <c r="G8" s="10">
        <v>5.6</v>
      </c>
      <c r="H8" s="10"/>
      <c r="K8" s="10">
        <v>7.292</v>
      </c>
      <c r="L8" s="10"/>
      <c r="O8" s="10">
        <v>6.874</v>
      </c>
      <c r="P8" s="10"/>
    </row>
    <row r="9" spans="1:16" ht="15">
      <c r="A9" t="s">
        <v>65</v>
      </c>
      <c r="D9" s="12">
        <v>12089</v>
      </c>
      <c r="H9" s="12">
        <v>52612</v>
      </c>
      <c r="L9" s="12">
        <v>56019</v>
      </c>
      <c r="P9" s="12">
        <v>53986</v>
      </c>
    </row>
    <row r="10" ht="15">
      <c r="A10" t="s">
        <v>256</v>
      </c>
    </row>
    <row r="11" spans="1:16" ht="15">
      <c r="A11" t="s">
        <v>63</v>
      </c>
      <c r="C11" s="10">
        <v>10</v>
      </c>
      <c r="D11" s="10"/>
      <c r="G11" s="10">
        <v>10.106</v>
      </c>
      <c r="H11" s="10"/>
      <c r="K11" s="10">
        <v>10.558</v>
      </c>
      <c r="L11" s="10"/>
      <c r="O11" s="10">
        <v>12.504</v>
      </c>
      <c r="P11" s="10"/>
    </row>
    <row r="12" spans="1:16" ht="15">
      <c r="A12" t="s">
        <v>64</v>
      </c>
      <c r="C12" s="10">
        <v>10.106</v>
      </c>
      <c r="D12" s="10"/>
      <c r="G12" s="10">
        <v>10.558</v>
      </c>
      <c r="H12" s="10"/>
      <c r="K12" s="10">
        <v>12.504</v>
      </c>
      <c r="L12" s="10"/>
      <c r="O12" s="10">
        <v>13.03</v>
      </c>
      <c r="P12" s="10"/>
    </row>
    <row r="13" spans="1:16" ht="15">
      <c r="A13" t="s">
        <v>65</v>
      </c>
      <c r="D13" s="12">
        <v>11853</v>
      </c>
      <c r="H13" s="12">
        <v>23667</v>
      </c>
      <c r="L13" s="12">
        <v>25695</v>
      </c>
      <c r="P13" s="12">
        <v>22587</v>
      </c>
    </row>
    <row r="14" ht="15">
      <c r="A14" t="s">
        <v>107</v>
      </c>
    </row>
    <row r="15" spans="1:16" ht="15">
      <c r="A15" t="s">
        <v>63</v>
      </c>
      <c r="C15" s="10">
        <v>10</v>
      </c>
      <c r="D15" s="10"/>
      <c r="G15" s="10">
        <v>9.217</v>
      </c>
      <c r="H15" s="10"/>
      <c r="K15" s="10">
        <v>7.366</v>
      </c>
      <c r="L15" s="10"/>
      <c r="O15" s="10">
        <v>9.257</v>
      </c>
      <c r="P15" s="10"/>
    </row>
    <row r="16" spans="1:16" ht="15">
      <c r="A16" t="s">
        <v>64</v>
      </c>
      <c r="C16" s="10">
        <v>9.217</v>
      </c>
      <c r="D16" s="10"/>
      <c r="G16" s="10">
        <v>7.366</v>
      </c>
      <c r="H16" s="10"/>
      <c r="K16" s="10">
        <v>9.257</v>
      </c>
      <c r="L16" s="10"/>
      <c r="O16" s="10">
        <v>9.357</v>
      </c>
      <c r="P16" s="10"/>
    </row>
    <row r="17" spans="1:16" ht="15">
      <c r="A17" t="s">
        <v>65</v>
      </c>
      <c r="D17" s="12">
        <v>25624</v>
      </c>
      <c r="H17" s="12">
        <v>34780</v>
      </c>
      <c r="L17" s="12">
        <v>36428</v>
      </c>
      <c r="P17" s="12">
        <v>35237</v>
      </c>
    </row>
    <row r="18" ht="15">
      <c r="A18" t="s">
        <v>109</v>
      </c>
    </row>
    <row r="19" spans="1:16" ht="15">
      <c r="A19" t="s">
        <v>63</v>
      </c>
      <c r="C19" s="10">
        <v>10</v>
      </c>
      <c r="D19" s="10"/>
      <c r="G19" s="10">
        <v>8.065</v>
      </c>
      <c r="H19" s="10"/>
      <c r="K19" s="10">
        <v>5.61</v>
      </c>
      <c r="L19" s="10"/>
      <c r="O19" s="10">
        <v>6.81</v>
      </c>
      <c r="P19" s="10"/>
    </row>
    <row r="20" spans="1:16" ht="15">
      <c r="A20" t="s">
        <v>64</v>
      </c>
      <c r="C20" s="10">
        <v>8.065</v>
      </c>
      <c r="D20" s="10"/>
      <c r="G20" s="10">
        <v>5.61</v>
      </c>
      <c r="H20" s="10"/>
      <c r="K20" s="10">
        <v>6.81</v>
      </c>
      <c r="L20" s="10"/>
      <c r="O20" s="10">
        <v>6.359</v>
      </c>
      <c r="P20" s="10"/>
    </row>
    <row r="21" spans="1:16" ht="15">
      <c r="A21" t="s">
        <v>65</v>
      </c>
      <c r="D21" s="12">
        <v>3456</v>
      </c>
      <c r="H21" s="12">
        <v>697</v>
      </c>
      <c r="L21" s="12">
        <v>2958</v>
      </c>
      <c r="P21" s="12">
        <v>2955</v>
      </c>
    </row>
    <row r="22" ht="15">
      <c r="A22" t="s">
        <v>110</v>
      </c>
    </row>
    <row r="23" spans="1:16" ht="15">
      <c r="A23" t="s">
        <v>63</v>
      </c>
      <c r="C23" s="10">
        <v>10</v>
      </c>
      <c r="D23" s="10"/>
      <c r="G23" s="10">
        <v>9.662</v>
      </c>
      <c r="H23" s="10"/>
      <c r="K23" s="10">
        <v>7.592</v>
      </c>
      <c r="L23" s="10"/>
      <c r="O23" s="10">
        <v>8.867</v>
      </c>
      <c r="P23" s="10"/>
    </row>
    <row r="24" spans="1:16" ht="15">
      <c r="A24" t="s">
        <v>64</v>
      </c>
      <c r="C24" s="10">
        <v>9.662</v>
      </c>
      <c r="D24" s="10"/>
      <c r="G24" s="10">
        <v>7.592</v>
      </c>
      <c r="H24" s="10"/>
      <c r="K24" s="10">
        <v>8.867</v>
      </c>
      <c r="L24" s="10"/>
      <c r="O24" s="10">
        <v>8.681</v>
      </c>
      <c r="P24" s="10"/>
    </row>
    <row r="25" spans="1:16" ht="15">
      <c r="A25" t="s">
        <v>65</v>
      </c>
      <c r="D25" s="12">
        <v>10884</v>
      </c>
      <c r="H25" s="12">
        <v>38840</v>
      </c>
      <c r="L25" s="12">
        <v>36639</v>
      </c>
      <c r="P25" s="12">
        <v>36764</v>
      </c>
    </row>
    <row r="26" ht="15">
      <c r="A26" t="s">
        <v>112</v>
      </c>
    </row>
    <row r="27" spans="1:16" ht="15">
      <c r="A27" t="s">
        <v>63</v>
      </c>
      <c r="C27" s="10">
        <v>10</v>
      </c>
      <c r="D27" s="10"/>
      <c r="G27" s="10">
        <v>9.574</v>
      </c>
      <c r="H27" s="10"/>
      <c r="K27" s="10">
        <v>7.971</v>
      </c>
      <c r="L27" s="10"/>
      <c r="O27" s="10">
        <v>10.417</v>
      </c>
      <c r="P27" s="10"/>
    </row>
    <row r="28" spans="1:16" ht="15">
      <c r="A28" t="s">
        <v>64</v>
      </c>
      <c r="C28" s="10">
        <v>9.574</v>
      </c>
      <c r="D28" s="10"/>
      <c r="G28" s="10">
        <v>7.971</v>
      </c>
      <c r="H28" s="10"/>
      <c r="K28" s="10">
        <v>10.417</v>
      </c>
      <c r="L28" s="10"/>
      <c r="O28" s="10">
        <v>10.81</v>
      </c>
      <c r="P28" s="10"/>
    </row>
    <row r="29" spans="1:16" ht="15">
      <c r="A29" t="s">
        <v>65</v>
      </c>
      <c r="D29" s="12">
        <v>10667</v>
      </c>
      <c r="H29" s="12">
        <v>23289</v>
      </c>
      <c r="L29" s="12">
        <v>25332</v>
      </c>
      <c r="P29" s="12">
        <v>22428</v>
      </c>
    </row>
    <row r="30" ht="15">
      <c r="A30" t="s">
        <v>257</v>
      </c>
    </row>
    <row r="31" spans="1:16" ht="15">
      <c r="A31" t="s">
        <v>63</v>
      </c>
      <c r="C31" s="10">
        <v>10</v>
      </c>
      <c r="D31" s="10"/>
      <c r="G31" s="10">
        <v>9.492</v>
      </c>
      <c r="H31" s="10"/>
      <c r="K31" s="10">
        <v>7.314</v>
      </c>
      <c r="L31" s="10"/>
      <c r="O31" s="10">
        <v>8.546</v>
      </c>
      <c r="P31" s="10"/>
    </row>
    <row r="32" spans="1:16" ht="15">
      <c r="A32" t="s">
        <v>64</v>
      </c>
      <c r="C32" s="10">
        <v>9.492</v>
      </c>
      <c r="D32" s="10"/>
      <c r="G32" s="10">
        <v>7.314</v>
      </c>
      <c r="H32" s="10"/>
      <c r="K32" s="10">
        <v>8.546</v>
      </c>
      <c r="L32" s="10"/>
      <c r="O32" s="10">
        <v>8.361</v>
      </c>
      <c r="P32" s="10"/>
    </row>
    <row r="33" spans="1:16" ht="15">
      <c r="A33" t="s">
        <v>65</v>
      </c>
      <c r="D33" s="12">
        <v>3007</v>
      </c>
      <c r="H33" s="12">
        <v>57261</v>
      </c>
      <c r="L33" s="12">
        <v>58701</v>
      </c>
      <c r="P33" s="12">
        <v>55898</v>
      </c>
    </row>
    <row r="34" ht="15">
      <c r="A34" t="s">
        <v>258</v>
      </c>
    </row>
    <row r="35" spans="1:16" ht="15">
      <c r="A35" t="s">
        <v>63</v>
      </c>
      <c r="C35" s="10">
        <v>10</v>
      </c>
      <c r="D35" s="10"/>
      <c r="G35" s="10">
        <v>9.453</v>
      </c>
      <c r="H35" s="10"/>
      <c r="K35" s="10">
        <v>7.405</v>
      </c>
      <c r="L35" s="10"/>
      <c r="O35" s="10">
        <v>9.24</v>
      </c>
      <c r="P35" s="10"/>
    </row>
    <row r="36" spans="1:16" ht="15">
      <c r="A36" t="s">
        <v>64</v>
      </c>
      <c r="C36" s="10">
        <v>9.453</v>
      </c>
      <c r="D36" s="10"/>
      <c r="G36" s="10">
        <v>7.405</v>
      </c>
      <c r="H36" s="10"/>
      <c r="K36" s="10">
        <v>9.24</v>
      </c>
      <c r="L36" s="10"/>
      <c r="O36" s="10">
        <v>9.507</v>
      </c>
      <c r="P36" s="10"/>
    </row>
    <row r="37" spans="1:16" ht="15">
      <c r="A37" t="s">
        <v>65</v>
      </c>
      <c r="D37" s="12">
        <v>3400</v>
      </c>
      <c r="H37" s="12">
        <v>23116</v>
      </c>
      <c r="L37" s="12">
        <v>21949</v>
      </c>
      <c r="P37" s="12">
        <v>28285</v>
      </c>
    </row>
    <row r="38" ht="15">
      <c r="A38" t="s">
        <v>259</v>
      </c>
    </row>
    <row r="39" spans="1:16" ht="15">
      <c r="A39" t="s">
        <v>63</v>
      </c>
      <c r="C39" s="10">
        <v>10</v>
      </c>
      <c r="D39" s="10"/>
      <c r="G39" s="10">
        <v>8.635</v>
      </c>
      <c r="H39" s="10"/>
      <c r="K39" s="10">
        <v>6.9350000000000005</v>
      </c>
      <c r="L39" s="10"/>
      <c r="O39" s="10">
        <v>9.395</v>
      </c>
      <c r="P39" s="10"/>
    </row>
    <row r="40" spans="1:16" ht="15">
      <c r="A40" t="s">
        <v>64</v>
      </c>
      <c r="C40" s="10">
        <v>8.635</v>
      </c>
      <c r="D40" s="10"/>
      <c r="G40" s="10">
        <v>6.9350000000000005</v>
      </c>
      <c r="H40" s="10"/>
      <c r="K40" s="10">
        <v>9.395</v>
      </c>
      <c r="L40" s="10"/>
      <c r="O40" s="10">
        <v>9.704</v>
      </c>
      <c r="P40" s="10"/>
    </row>
    <row r="41" spans="1:16" ht="15">
      <c r="A41" t="s">
        <v>65</v>
      </c>
      <c r="D41" s="12">
        <v>962</v>
      </c>
      <c r="H41" s="12">
        <v>8014</v>
      </c>
      <c r="L41" s="12">
        <v>8665</v>
      </c>
      <c r="P41" s="12">
        <v>17712</v>
      </c>
    </row>
    <row r="42" ht="15">
      <c r="A42" t="s">
        <v>260</v>
      </c>
    </row>
    <row r="43" spans="1:16" ht="15">
      <c r="A43" t="s">
        <v>63</v>
      </c>
      <c r="C43" s="10">
        <v>10</v>
      </c>
      <c r="D43" s="10"/>
      <c r="G43" s="10">
        <v>10.337</v>
      </c>
      <c r="H43" s="10"/>
      <c r="K43" s="10">
        <v>10.952</v>
      </c>
      <c r="L43" s="10"/>
      <c r="O43" s="10">
        <v>11.185</v>
      </c>
      <c r="P43" s="10"/>
    </row>
    <row r="44" spans="1:16" ht="15">
      <c r="A44" t="s">
        <v>64</v>
      </c>
      <c r="C44" s="10">
        <v>10.337</v>
      </c>
      <c r="D44" s="10"/>
      <c r="G44" s="10">
        <v>10.952</v>
      </c>
      <c r="H44" s="10"/>
      <c r="K44" s="10">
        <v>11.185</v>
      </c>
      <c r="L44" s="10"/>
      <c r="O44" s="10">
        <v>11.396</v>
      </c>
      <c r="P44" s="10"/>
    </row>
    <row r="45" spans="1:16" ht="15">
      <c r="A45" t="s">
        <v>65</v>
      </c>
      <c r="D45" s="12">
        <v>30005</v>
      </c>
      <c r="H45" s="12">
        <v>85658</v>
      </c>
      <c r="L45" s="12">
        <v>100416</v>
      </c>
      <c r="P45" s="12">
        <v>86360</v>
      </c>
    </row>
    <row r="46" ht="15">
      <c r="A46" t="s">
        <v>261</v>
      </c>
    </row>
    <row r="47" spans="1:16" ht="15">
      <c r="A47" t="s">
        <v>63</v>
      </c>
      <c r="C47" s="10">
        <v>10</v>
      </c>
      <c r="D47" s="10"/>
      <c r="G47" s="10">
        <v>10.303</v>
      </c>
      <c r="H47" s="10"/>
      <c r="K47" s="10">
        <v>7.272</v>
      </c>
      <c r="L47" s="10"/>
      <c r="O47" s="10">
        <v>9.306</v>
      </c>
      <c r="P47" s="10"/>
    </row>
    <row r="48" spans="1:16" ht="15">
      <c r="A48" t="s">
        <v>64</v>
      </c>
      <c r="C48" s="10">
        <v>10.303</v>
      </c>
      <c r="D48" s="10"/>
      <c r="G48" s="10">
        <v>7.272</v>
      </c>
      <c r="H48" s="10"/>
      <c r="K48" s="10">
        <v>9.306</v>
      </c>
      <c r="L48" s="10"/>
      <c r="O48" s="10">
        <v>9.539</v>
      </c>
      <c r="P48" s="10"/>
    </row>
    <row r="49" spans="1:16" ht="15">
      <c r="A49" t="s">
        <v>65</v>
      </c>
      <c r="D49" s="12">
        <v>5019</v>
      </c>
      <c r="H49" s="12">
        <v>22866</v>
      </c>
      <c r="L49" s="12">
        <v>25014</v>
      </c>
      <c r="P49" s="12">
        <v>25060</v>
      </c>
    </row>
    <row r="50" ht="15">
      <c r="A50" t="s">
        <v>262</v>
      </c>
    </row>
    <row r="51" spans="1:16" ht="15">
      <c r="A51" t="s">
        <v>63</v>
      </c>
      <c r="C51" s="10">
        <v>10</v>
      </c>
      <c r="D51" s="10"/>
      <c r="G51" s="10">
        <v>10.938</v>
      </c>
      <c r="H51" s="10"/>
      <c r="K51" s="10">
        <v>10.661</v>
      </c>
      <c r="L51" s="10"/>
      <c r="O51" s="10">
        <v>14.56</v>
      </c>
      <c r="P51" s="10"/>
    </row>
    <row r="52" spans="1:16" ht="15">
      <c r="A52" t="s">
        <v>64</v>
      </c>
      <c r="C52" s="10">
        <v>10.938</v>
      </c>
      <c r="D52" s="10"/>
      <c r="G52" s="10">
        <v>10.661</v>
      </c>
      <c r="H52" s="10"/>
      <c r="K52" s="10">
        <v>14.56</v>
      </c>
      <c r="L52" s="10"/>
      <c r="O52" s="10">
        <v>15.774000000000001</v>
      </c>
      <c r="P52" s="10"/>
    </row>
    <row r="53" spans="1:16" ht="15">
      <c r="A53" t="s">
        <v>65</v>
      </c>
      <c r="D53" s="12">
        <v>12295</v>
      </c>
      <c r="H53" s="12">
        <v>50763</v>
      </c>
      <c r="L53" s="12">
        <v>52179</v>
      </c>
      <c r="P53" s="12">
        <v>50461</v>
      </c>
    </row>
  </sheetData>
  <sheetProtection selectLockedCells="1" selectUnlockedCells="1"/>
  <mergeCells count="101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  <mergeCell ref="C12:D12"/>
    <mergeCell ref="G12:H12"/>
    <mergeCell ref="K12:L12"/>
    <mergeCell ref="O12:P12"/>
    <mergeCell ref="C15:D15"/>
    <mergeCell ref="G15:H15"/>
    <mergeCell ref="K15:L15"/>
    <mergeCell ref="O15:P15"/>
    <mergeCell ref="C16:D16"/>
    <mergeCell ref="G16:H16"/>
    <mergeCell ref="K16:L16"/>
    <mergeCell ref="O16:P16"/>
    <mergeCell ref="C19:D19"/>
    <mergeCell ref="G19:H19"/>
    <mergeCell ref="K19:L19"/>
    <mergeCell ref="O19:P19"/>
    <mergeCell ref="C20:D20"/>
    <mergeCell ref="G20:H20"/>
    <mergeCell ref="K20:L20"/>
    <mergeCell ref="O20:P20"/>
    <mergeCell ref="C23:D23"/>
    <mergeCell ref="G23:H23"/>
    <mergeCell ref="K23:L23"/>
    <mergeCell ref="O23:P23"/>
    <mergeCell ref="C24:D24"/>
    <mergeCell ref="G24:H24"/>
    <mergeCell ref="K24:L24"/>
    <mergeCell ref="O24:P24"/>
    <mergeCell ref="C27:D27"/>
    <mergeCell ref="G27:H27"/>
    <mergeCell ref="K27:L27"/>
    <mergeCell ref="O27:P27"/>
    <mergeCell ref="C28:D28"/>
    <mergeCell ref="G28:H28"/>
    <mergeCell ref="K28:L28"/>
    <mergeCell ref="O28:P28"/>
    <mergeCell ref="C31:D31"/>
    <mergeCell ref="G31:H31"/>
    <mergeCell ref="K31:L31"/>
    <mergeCell ref="O31:P31"/>
    <mergeCell ref="C32:D32"/>
    <mergeCell ref="G32:H32"/>
    <mergeCell ref="K32:L32"/>
    <mergeCell ref="O32:P32"/>
    <mergeCell ref="C35:D35"/>
    <mergeCell ref="G35:H35"/>
    <mergeCell ref="K35:L35"/>
    <mergeCell ref="O35:P35"/>
    <mergeCell ref="C36:D36"/>
    <mergeCell ref="G36:H36"/>
    <mergeCell ref="K36:L36"/>
    <mergeCell ref="O36:P36"/>
    <mergeCell ref="C39:D39"/>
    <mergeCell ref="G39:H39"/>
    <mergeCell ref="K39:L39"/>
    <mergeCell ref="O39:P39"/>
    <mergeCell ref="C40:D40"/>
    <mergeCell ref="G40:H40"/>
    <mergeCell ref="K40:L40"/>
    <mergeCell ref="O40:P40"/>
    <mergeCell ref="C43:D43"/>
    <mergeCell ref="G43:H43"/>
    <mergeCell ref="K43:L43"/>
    <mergeCell ref="O43:P43"/>
    <mergeCell ref="C44:D44"/>
    <mergeCell ref="G44:H44"/>
    <mergeCell ref="K44:L44"/>
    <mergeCell ref="O44:P44"/>
    <mergeCell ref="C47:D47"/>
    <mergeCell ref="G47:H47"/>
    <mergeCell ref="K47:L47"/>
    <mergeCell ref="O47:P47"/>
    <mergeCell ref="C48:D48"/>
    <mergeCell ref="G48:H48"/>
    <mergeCell ref="K48:L48"/>
    <mergeCell ref="O48:P48"/>
    <mergeCell ref="C51:D51"/>
    <mergeCell ref="G51:H51"/>
    <mergeCell ref="K51:L51"/>
    <mergeCell ref="O51:P51"/>
    <mergeCell ref="C52:D52"/>
    <mergeCell ref="G52:H52"/>
    <mergeCell ref="K52:L52"/>
    <mergeCell ref="O52:P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5" spans="1:16" ht="39.75" customHeight="1">
      <c r="A5" s="3" t="s">
        <v>266</v>
      </c>
      <c r="C5" s="8" t="s">
        <v>58</v>
      </c>
      <c r="D5" s="8"/>
      <c r="G5" s="8" t="s">
        <v>59</v>
      </c>
      <c r="H5" s="8"/>
      <c r="K5" s="8" t="s">
        <v>60</v>
      </c>
      <c r="L5" s="8"/>
      <c r="O5" s="8" t="s">
        <v>61</v>
      </c>
      <c r="P5" s="8"/>
    </row>
    <row r="6" ht="15">
      <c r="A6" t="s">
        <v>264</v>
      </c>
    </row>
    <row r="7" spans="1:16" ht="15">
      <c r="A7" t="s">
        <v>63</v>
      </c>
      <c r="C7" s="10">
        <v>10</v>
      </c>
      <c r="D7" s="10"/>
      <c r="G7" s="10">
        <v>9.541</v>
      </c>
      <c r="H7" s="10"/>
      <c r="K7" s="10">
        <v>7.814</v>
      </c>
      <c r="L7" s="10"/>
      <c r="O7" s="10">
        <v>9.49</v>
      </c>
      <c r="P7" s="10"/>
    </row>
    <row r="8" spans="1:16" ht="15">
      <c r="A8" t="s">
        <v>64</v>
      </c>
      <c r="C8" s="10">
        <v>9.541</v>
      </c>
      <c r="D8" s="10"/>
      <c r="G8" s="10">
        <v>7.814</v>
      </c>
      <c r="H8" s="10"/>
      <c r="K8" s="10">
        <v>9.49</v>
      </c>
      <c r="L8" s="10"/>
      <c r="P8" s="11">
        <v>9.97</v>
      </c>
    </row>
    <row r="9" spans="1:16" ht="15">
      <c r="A9" t="s">
        <v>65</v>
      </c>
      <c r="D9" s="12">
        <v>4062</v>
      </c>
      <c r="H9" s="12">
        <v>31847</v>
      </c>
      <c r="L9" s="12">
        <v>33164</v>
      </c>
      <c r="P9" s="12">
        <v>35576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P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5" spans="1:16" ht="39.75" customHeight="1">
      <c r="A5" s="3" t="s">
        <v>268</v>
      </c>
      <c r="C5" s="8" t="s">
        <v>58</v>
      </c>
      <c r="D5" s="8"/>
      <c r="G5" s="8" t="s">
        <v>59</v>
      </c>
      <c r="H5" s="8"/>
      <c r="K5" s="8" t="s">
        <v>60</v>
      </c>
      <c r="L5" s="8"/>
      <c r="O5" s="8" t="s">
        <v>61</v>
      </c>
      <c r="P5" s="8"/>
    </row>
    <row r="6" ht="15">
      <c r="A6" t="s">
        <v>236</v>
      </c>
    </row>
    <row r="7" spans="1:16" ht="15">
      <c r="A7" t="s">
        <v>63</v>
      </c>
      <c r="C7" s="10">
        <v>10</v>
      </c>
      <c r="D7" s="10"/>
      <c r="G7" s="10">
        <v>9.09</v>
      </c>
      <c r="H7" s="10"/>
      <c r="K7" s="10">
        <v>7.396</v>
      </c>
      <c r="L7" s="10"/>
      <c r="O7" s="10">
        <v>8.447</v>
      </c>
      <c r="P7" s="10"/>
    </row>
    <row r="8" spans="1:16" ht="15">
      <c r="A8" t="s">
        <v>64</v>
      </c>
      <c r="C8" s="10">
        <v>9.09</v>
      </c>
      <c r="D8" s="10"/>
      <c r="G8" s="10">
        <v>7.396</v>
      </c>
      <c r="H8" s="10"/>
      <c r="K8" s="10">
        <v>8.447</v>
      </c>
      <c r="L8" s="10"/>
      <c r="O8" s="10">
        <v>8.372</v>
      </c>
      <c r="P8" s="10"/>
    </row>
    <row r="9" spans="1:16" ht="15">
      <c r="A9" t="s">
        <v>65</v>
      </c>
      <c r="D9" s="12">
        <v>2006</v>
      </c>
      <c r="H9" s="12">
        <v>6967</v>
      </c>
      <c r="L9" s="12">
        <v>6504</v>
      </c>
      <c r="P9" s="12">
        <v>6880</v>
      </c>
    </row>
    <row r="10" ht="15">
      <c r="A10" t="s">
        <v>237</v>
      </c>
    </row>
    <row r="11" spans="1:16" ht="15">
      <c r="A11" t="s">
        <v>63</v>
      </c>
      <c r="C11" s="10">
        <v>10</v>
      </c>
      <c r="D11" s="10"/>
      <c r="G11" s="10">
        <v>8.642</v>
      </c>
      <c r="H11" s="10"/>
      <c r="K11" s="10">
        <v>6.416</v>
      </c>
      <c r="L11" s="10"/>
      <c r="O11" s="10">
        <v>8.156</v>
      </c>
      <c r="P11" s="10"/>
    </row>
    <row r="12" spans="1:16" ht="15">
      <c r="A12" t="s">
        <v>64</v>
      </c>
      <c r="C12" s="10">
        <v>8.642</v>
      </c>
      <c r="D12" s="10"/>
      <c r="G12" s="10">
        <v>6.416</v>
      </c>
      <c r="H12" s="10"/>
      <c r="K12" s="10">
        <v>8.156</v>
      </c>
      <c r="L12" s="10"/>
      <c r="O12" s="10">
        <v>7.793</v>
      </c>
      <c r="P12" s="10"/>
    </row>
    <row r="13" spans="1:16" ht="15">
      <c r="A13" t="s">
        <v>65</v>
      </c>
      <c r="D13" s="12">
        <v>16080</v>
      </c>
      <c r="H13" s="12">
        <v>14710</v>
      </c>
      <c r="L13" s="12">
        <v>14332</v>
      </c>
      <c r="P13" s="12">
        <v>4994</v>
      </c>
    </row>
    <row r="14" ht="15">
      <c r="A14" t="s">
        <v>238</v>
      </c>
    </row>
    <row r="15" spans="1:16" ht="15">
      <c r="A15" t="s">
        <v>63</v>
      </c>
      <c r="C15" s="10">
        <v>10</v>
      </c>
      <c r="D15" s="10"/>
      <c r="G15" s="10">
        <v>10</v>
      </c>
      <c r="H15" s="10"/>
      <c r="K15" s="10">
        <v>7.016</v>
      </c>
      <c r="L15" s="10"/>
      <c r="O15" s="10">
        <v>8.568</v>
      </c>
      <c r="P15" s="10"/>
    </row>
    <row r="16" spans="1:16" ht="15">
      <c r="A16" t="s">
        <v>64</v>
      </c>
      <c r="C16" s="10">
        <v>10</v>
      </c>
      <c r="D16" s="10"/>
      <c r="G16" s="10">
        <v>7.016</v>
      </c>
      <c r="H16" s="10"/>
      <c r="K16" s="10">
        <v>8.568</v>
      </c>
      <c r="L16" s="10"/>
      <c r="O16" s="10">
        <v>8.566</v>
      </c>
      <c r="P16" s="10"/>
    </row>
    <row r="17" spans="1:16" ht="15">
      <c r="A17" t="s">
        <v>65</v>
      </c>
      <c r="D17" s="12">
        <v>16782</v>
      </c>
      <c r="H17" s="12">
        <v>17669</v>
      </c>
      <c r="L17" s="12">
        <v>16401</v>
      </c>
      <c r="P17" s="12">
        <v>6980</v>
      </c>
    </row>
    <row r="18" ht="15">
      <c r="A18" t="s">
        <v>239</v>
      </c>
    </row>
    <row r="19" spans="1:16" ht="15">
      <c r="A19" t="s">
        <v>63</v>
      </c>
      <c r="C19" s="10">
        <v>10</v>
      </c>
      <c r="D19" s="10"/>
      <c r="G19" s="10">
        <v>8.367</v>
      </c>
      <c r="H19" s="10"/>
      <c r="K19" s="10">
        <v>5.668</v>
      </c>
      <c r="L19" s="10"/>
      <c r="O19" s="10">
        <v>7.302</v>
      </c>
      <c r="P19" s="10"/>
    </row>
    <row r="20" spans="1:16" ht="15">
      <c r="A20" t="s">
        <v>64</v>
      </c>
      <c r="C20" s="10">
        <v>8.367</v>
      </c>
      <c r="D20" s="10"/>
      <c r="G20" s="10">
        <v>5.668</v>
      </c>
      <c r="H20" s="10"/>
      <c r="K20" s="10">
        <v>7.302</v>
      </c>
      <c r="L20" s="10"/>
      <c r="O20" s="10">
        <v>7.045</v>
      </c>
      <c r="P20" s="10"/>
    </row>
    <row r="21" spans="1:16" ht="15">
      <c r="A21" t="s">
        <v>65</v>
      </c>
      <c r="D21" s="12">
        <v>13911</v>
      </c>
      <c r="H21" s="12">
        <v>12843</v>
      </c>
      <c r="L21" s="12">
        <v>11421</v>
      </c>
      <c r="P21" s="12">
        <v>2596</v>
      </c>
    </row>
    <row r="22" ht="15">
      <c r="A22" t="s">
        <v>240</v>
      </c>
    </row>
    <row r="23" spans="1:16" ht="15">
      <c r="A23" t="s">
        <v>63</v>
      </c>
      <c r="C23" s="10">
        <v>10</v>
      </c>
      <c r="D23" s="10"/>
      <c r="G23" s="10">
        <v>9.412</v>
      </c>
      <c r="H23" s="10"/>
      <c r="K23" s="10">
        <v>8.699</v>
      </c>
      <c r="L23" s="10"/>
      <c r="O23" s="10">
        <v>10.932</v>
      </c>
      <c r="P23" s="10"/>
    </row>
    <row r="24" spans="1:16" ht="15">
      <c r="A24" t="s">
        <v>64</v>
      </c>
      <c r="C24" s="10">
        <v>9.412</v>
      </c>
      <c r="D24" s="10"/>
      <c r="G24" s="10">
        <v>8.699</v>
      </c>
      <c r="H24" s="10"/>
      <c r="K24" s="10">
        <v>10.932</v>
      </c>
      <c r="L24" s="10"/>
      <c r="O24" s="10">
        <v>11.448</v>
      </c>
      <c r="P24" s="10"/>
    </row>
    <row r="25" spans="1:16" ht="15">
      <c r="A25" t="s">
        <v>65</v>
      </c>
      <c r="D25" s="12">
        <v>479</v>
      </c>
      <c r="H25" s="12">
        <v>95</v>
      </c>
      <c r="L25" s="12">
        <v>1407</v>
      </c>
      <c r="P25" s="12">
        <v>4855</v>
      </c>
    </row>
    <row r="26" ht="15">
      <c r="A26" t="s">
        <v>241</v>
      </c>
    </row>
    <row r="27" spans="1:16" ht="15">
      <c r="A27" t="s">
        <v>63</v>
      </c>
      <c r="C27" s="10">
        <v>10</v>
      </c>
      <c r="D27" s="10"/>
      <c r="G27" s="10">
        <v>8.823</v>
      </c>
      <c r="H27" s="10"/>
      <c r="K27" s="10">
        <v>6.039</v>
      </c>
      <c r="L27" s="10"/>
      <c r="O27" s="10">
        <v>7.414</v>
      </c>
      <c r="P27" s="10"/>
    </row>
    <row r="28" spans="1:16" ht="15">
      <c r="A28" t="s">
        <v>64</v>
      </c>
      <c r="C28" s="10">
        <v>8.823</v>
      </c>
      <c r="D28" s="10"/>
      <c r="G28" s="10">
        <v>6.039</v>
      </c>
      <c r="H28" s="10"/>
      <c r="K28" s="10">
        <v>7.414</v>
      </c>
      <c r="L28" s="10"/>
      <c r="O28" s="10">
        <v>7.127</v>
      </c>
      <c r="P28" s="10"/>
    </row>
    <row r="29" spans="1:16" ht="15">
      <c r="A29" t="s">
        <v>65</v>
      </c>
      <c r="D29" s="12">
        <v>22170</v>
      </c>
      <c r="H29" s="12">
        <v>21759</v>
      </c>
      <c r="L29" s="12">
        <v>22150</v>
      </c>
      <c r="P29" s="12">
        <v>12449</v>
      </c>
    </row>
    <row r="30" ht="15">
      <c r="A30" t="s">
        <v>242</v>
      </c>
    </row>
    <row r="31" spans="1:16" ht="15">
      <c r="A31" t="s">
        <v>63</v>
      </c>
      <c r="C31" s="10">
        <v>10</v>
      </c>
      <c r="D31" s="10"/>
      <c r="G31" s="10">
        <v>10.075</v>
      </c>
      <c r="H31" s="10"/>
      <c r="K31" s="10">
        <v>10.027</v>
      </c>
      <c r="L31" s="10"/>
      <c r="O31" s="10">
        <v>9.909</v>
      </c>
      <c r="P31" s="10"/>
    </row>
    <row r="32" spans="1:16" ht="15">
      <c r="A32" t="s">
        <v>64</v>
      </c>
      <c r="C32" s="10">
        <v>10.075</v>
      </c>
      <c r="D32" s="10"/>
      <c r="G32" s="10">
        <v>10.027</v>
      </c>
      <c r="H32" s="10"/>
      <c r="K32" s="10">
        <v>9.909</v>
      </c>
      <c r="L32" s="10"/>
      <c r="O32" s="10">
        <v>9.818</v>
      </c>
      <c r="P32" s="10"/>
    </row>
    <row r="33" spans="1:16" ht="15">
      <c r="A33" t="s">
        <v>65</v>
      </c>
      <c r="D33" s="12">
        <v>28939</v>
      </c>
      <c r="H33" s="12">
        <v>42669</v>
      </c>
      <c r="L33" s="12">
        <v>29245</v>
      </c>
      <c r="P33" s="12">
        <v>645</v>
      </c>
    </row>
    <row r="34" ht="15">
      <c r="A34" t="s">
        <v>243</v>
      </c>
    </row>
    <row r="35" spans="1:16" ht="15">
      <c r="A35" t="s">
        <v>63</v>
      </c>
      <c r="C35" s="10">
        <v>10</v>
      </c>
      <c r="D35" s="10"/>
      <c r="G35" s="10">
        <v>9.433</v>
      </c>
      <c r="H35" s="10"/>
      <c r="K35" s="10">
        <v>8.369</v>
      </c>
      <c r="L35" s="10"/>
      <c r="O35" s="10">
        <v>10.53</v>
      </c>
      <c r="P35" s="10"/>
    </row>
    <row r="36" spans="1:16" ht="15">
      <c r="A36" t="s">
        <v>64</v>
      </c>
      <c r="C36" s="10">
        <v>9.433</v>
      </c>
      <c r="D36" s="10"/>
      <c r="G36" s="10">
        <v>8.369</v>
      </c>
      <c r="H36" s="10"/>
      <c r="K36" s="10">
        <v>10.53</v>
      </c>
      <c r="L36" s="10"/>
      <c r="O36" s="10">
        <v>10.96</v>
      </c>
      <c r="P36" s="10"/>
    </row>
    <row r="37" spans="1:16" ht="15">
      <c r="A37" t="s">
        <v>65</v>
      </c>
      <c r="D37" s="12">
        <v>5676</v>
      </c>
      <c r="H37" s="12">
        <v>15127</v>
      </c>
      <c r="L37" s="12">
        <v>16008</v>
      </c>
      <c r="P37" s="12">
        <v>17144</v>
      </c>
    </row>
    <row r="38" ht="15">
      <c r="A38" t="s">
        <v>244</v>
      </c>
    </row>
    <row r="39" spans="1:16" ht="15">
      <c r="A39" t="s">
        <v>63</v>
      </c>
      <c r="C39" s="10">
        <v>10</v>
      </c>
      <c r="D39" s="10"/>
      <c r="G39" s="10">
        <v>9.339</v>
      </c>
      <c r="H39" s="10"/>
      <c r="K39" s="10">
        <v>7.593</v>
      </c>
      <c r="L39" s="10"/>
      <c r="O39" s="10">
        <v>9.691</v>
      </c>
      <c r="P39" s="10"/>
    </row>
    <row r="40" spans="1:16" ht="15">
      <c r="A40" t="s">
        <v>64</v>
      </c>
      <c r="C40" s="10">
        <v>9.339</v>
      </c>
      <c r="D40" s="10"/>
      <c r="G40" s="10">
        <v>7.593</v>
      </c>
      <c r="H40" s="10"/>
      <c r="K40" s="10">
        <v>9.691</v>
      </c>
      <c r="L40" s="10"/>
      <c r="O40" s="10">
        <v>9.736</v>
      </c>
      <c r="P40" s="10"/>
    </row>
    <row r="41" spans="1:16" ht="15">
      <c r="A41" t="s">
        <v>65</v>
      </c>
      <c r="D41" s="12">
        <v>16281</v>
      </c>
      <c r="H41" s="12">
        <v>23563</v>
      </c>
      <c r="L41" s="12">
        <v>25998</v>
      </c>
      <c r="P41" s="12">
        <v>28652</v>
      </c>
    </row>
    <row r="42" ht="15">
      <c r="A42" t="s">
        <v>245</v>
      </c>
    </row>
    <row r="43" spans="1:16" ht="15">
      <c r="A43" t="s">
        <v>63</v>
      </c>
      <c r="C43" s="10">
        <v>10</v>
      </c>
      <c r="D43" s="10"/>
      <c r="G43" s="10">
        <v>8.651</v>
      </c>
      <c r="H43" s="10"/>
      <c r="K43" s="10">
        <v>5.918</v>
      </c>
      <c r="L43" s="10"/>
      <c r="O43" s="10">
        <v>7.699</v>
      </c>
      <c r="P43" s="10"/>
    </row>
    <row r="44" spans="1:16" ht="15">
      <c r="A44" t="s">
        <v>64</v>
      </c>
      <c r="C44" s="10">
        <v>8.651</v>
      </c>
      <c r="D44" s="10"/>
      <c r="G44" s="10">
        <v>5.918</v>
      </c>
      <c r="H44" s="10"/>
      <c r="K44" s="10">
        <v>7.699</v>
      </c>
      <c r="L44" s="10"/>
      <c r="O44" s="10">
        <v>7.221</v>
      </c>
      <c r="P44" s="10"/>
    </row>
    <row r="45" spans="1:16" ht="15">
      <c r="A45" t="s">
        <v>65</v>
      </c>
      <c r="D45" s="12">
        <v>2064</v>
      </c>
      <c r="H45" s="12">
        <v>3739</v>
      </c>
      <c r="L45" s="12">
        <v>4874</v>
      </c>
      <c r="P45" s="12">
        <v>3235</v>
      </c>
    </row>
    <row r="46" ht="15">
      <c r="A46" t="s">
        <v>247</v>
      </c>
    </row>
    <row r="47" spans="1:16" ht="15">
      <c r="A47" t="s">
        <v>63</v>
      </c>
      <c r="C47" s="10">
        <v>10</v>
      </c>
      <c r="D47" s="10"/>
      <c r="G47" s="10">
        <v>8.986</v>
      </c>
      <c r="H47" s="10"/>
      <c r="K47" s="10">
        <v>9.11</v>
      </c>
      <c r="L47" s="10"/>
      <c r="O47" s="10">
        <v>11.334</v>
      </c>
      <c r="P47" s="10"/>
    </row>
    <row r="48" spans="1:16" ht="15">
      <c r="A48" t="s">
        <v>64</v>
      </c>
      <c r="C48" s="10">
        <v>8.986</v>
      </c>
      <c r="D48" s="10"/>
      <c r="G48" s="10">
        <v>9.11</v>
      </c>
      <c r="H48" s="10"/>
      <c r="K48" s="10">
        <v>11.334</v>
      </c>
      <c r="L48" s="10"/>
      <c r="O48" s="10">
        <v>11.677</v>
      </c>
      <c r="P48" s="10"/>
    </row>
    <row r="49" spans="1:16" ht="15">
      <c r="A49" t="s">
        <v>65</v>
      </c>
      <c r="D49" s="12">
        <v>5100</v>
      </c>
      <c r="H49" s="12">
        <v>2565</v>
      </c>
      <c r="L49" s="12">
        <v>2345</v>
      </c>
      <c r="P49" s="12">
        <v>5647</v>
      </c>
    </row>
  </sheetData>
  <sheetProtection selectLockedCells="1" selectUnlockedCells="1"/>
  <mergeCells count="93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  <mergeCell ref="C12:D12"/>
    <mergeCell ref="G12:H12"/>
    <mergeCell ref="K12:L12"/>
    <mergeCell ref="O12:P12"/>
    <mergeCell ref="C15:D15"/>
    <mergeCell ref="G15:H15"/>
    <mergeCell ref="K15:L15"/>
    <mergeCell ref="O15:P15"/>
    <mergeCell ref="C16:D16"/>
    <mergeCell ref="G16:H16"/>
    <mergeCell ref="K16:L16"/>
    <mergeCell ref="O16:P16"/>
    <mergeCell ref="C19:D19"/>
    <mergeCell ref="G19:H19"/>
    <mergeCell ref="K19:L19"/>
    <mergeCell ref="O19:P19"/>
    <mergeCell ref="C20:D20"/>
    <mergeCell ref="G20:H20"/>
    <mergeCell ref="K20:L20"/>
    <mergeCell ref="O20:P20"/>
    <mergeCell ref="C23:D23"/>
    <mergeCell ref="G23:H23"/>
    <mergeCell ref="K23:L23"/>
    <mergeCell ref="O23:P23"/>
    <mergeCell ref="C24:D24"/>
    <mergeCell ref="G24:H24"/>
    <mergeCell ref="K24:L24"/>
    <mergeCell ref="O24:P24"/>
    <mergeCell ref="C27:D27"/>
    <mergeCell ref="G27:H27"/>
    <mergeCell ref="K27:L27"/>
    <mergeCell ref="O27:P27"/>
    <mergeCell ref="C28:D28"/>
    <mergeCell ref="G28:H28"/>
    <mergeCell ref="K28:L28"/>
    <mergeCell ref="O28:P28"/>
    <mergeCell ref="C31:D31"/>
    <mergeCell ref="G31:H31"/>
    <mergeCell ref="K31:L31"/>
    <mergeCell ref="O31:P31"/>
    <mergeCell ref="C32:D32"/>
    <mergeCell ref="G32:H32"/>
    <mergeCell ref="K32:L32"/>
    <mergeCell ref="O32:P32"/>
    <mergeCell ref="C35:D35"/>
    <mergeCell ref="G35:H35"/>
    <mergeCell ref="K35:L35"/>
    <mergeCell ref="O35:P35"/>
    <mergeCell ref="C36:D36"/>
    <mergeCell ref="G36:H36"/>
    <mergeCell ref="K36:L36"/>
    <mergeCell ref="O36:P36"/>
    <mergeCell ref="C39:D39"/>
    <mergeCell ref="G39:H39"/>
    <mergeCell ref="K39:L39"/>
    <mergeCell ref="O39:P39"/>
    <mergeCell ref="C40:D40"/>
    <mergeCell ref="G40:H40"/>
    <mergeCell ref="K40:L40"/>
    <mergeCell ref="O40:P40"/>
    <mergeCell ref="C43:D43"/>
    <mergeCell ref="G43:H43"/>
    <mergeCell ref="K43:L43"/>
    <mergeCell ref="O43:P43"/>
    <mergeCell ref="C44:D44"/>
    <mergeCell ref="G44:H44"/>
    <mergeCell ref="K44:L44"/>
    <mergeCell ref="O44:P44"/>
    <mergeCell ref="C47:D47"/>
    <mergeCell ref="G47:H47"/>
    <mergeCell ref="K47:L47"/>
    <mergeCell ref="O47:P47"/>
    <mergeCell ref="C48:D48"/>
    <mergeCell ref="G48:H48"/>
    <mergeCell ref="K48:L48"/>
    <mergeCell ref="O48:P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P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269</v>
      </c>
      <c r="B2" s="1"/>
      <c r="C2" s="1"/>
      <c r="D2" s="1"/>
      <c r="E2" s="1"/>
      <c r="F2" s="1"/>
    </row>
    <row r="5" spans="1:16" ht="39.75" customHeight="1">
      <c r="A5" s="3" t="s">
        <v>268</v>
      </c>
      <c r="C5" s="8" t="s">
        <v>58</v>
      </c>
      <c r="D5" s="8"/>
      <c r="G5" s="8" t="s">
        <v>59</v>
      </c>
      <c r="H5" s="8"/>
      <c r="K5" s="8" t="s">
        <v>60</v>
      </c>
      <c r="L5" s="8"/>
      <c r="O5" s="8" t="s">
        <v>61</v>
      </c>
      <c r="P5" s="8"/>
    </row>
    <row r="6" ht="15">
      <c r="A6" t="s">
        <v>248</v>
      </c>
    </row>
    <row r="7" spans="1:16" ht="15">
      <c r="A7" t="s">
        <v>63</v>
      </c>
      <c r="C7" s="10">
        <v>10</v>
      </c>
      <c r="D7" s="10"/>
      <c r="G7" s="10">
        <v>9.01</v>
      </c>
      <c r="H7" s="10"/>
      <c r="K7" s="10">
        <v>6.858</v>
      </c>
      <c r="L7" s="10"/>
      <c r="O7" s="10">
        <v>8.623</v>
      </c>
      <c r="P7" s="10"/>
    </row>
    <row r="8" spans="1:16" ht="15">
      <c r="A8" t="s">
        <v>64</v>
      </c>
      <c r="C8" s="10">
        <v>9.01</v>
      </c>
      <c r="D8" s="10"/>
      <c r="G8" s="10">
        <v>6.858</v>
      </c>
      <c r="H8" s="10"/>
      <c r="K8" s="10">
        <v>8.623</v>
      </c>
      <c r="L8" s="10"/>
      <c r="O8" s="10">
        <v>8.601</v>
      </c>
      <c r="P8" s="10"/>
    </row>
    <row r="9" spans="1:16" ht="15">
      <c r="A9" t="s">
        <v>65</v>
      </c>
      <c r="D9" s="12">
        <v>9098</v>
      </c>
      <c r="H9" s="12">
        <v>20543</v>
      </c>
      <c r="L9" s="12">
        <v>24750</v>
      </c>
      <c r="P9" s="12">
        <v>23760</v>
      </c>
    </row>
    <row r="10" ht="15">
      <c r="A10" t="s">
        <v>249</v>
      </c>
    </row>
    <row r="11" spans="1:16" ht="15">
      <c r="A11" t="s">
        <v>63</v>
      </c>
      <c r="C11" s="10">
        <v>10</v>
      </c>
      <c r="D11" s="10"/>
      <c r="G11" s="10">
        <v>8.018</v>
      </c>
      <c r="H11" s="10"/>
      <c r="K11" s="10">
        <v>6.26</v>
      </c>
      <c r="L11" s="10"/>
      <c r="O11" s="10">
        <v>8.788</v>
      </c>
      <c r="P11" s="10"/>
    </row>
    <row r="12" spans="1:16" ht="15">
      <c r="A12" t="s">
        <v>64</v>
      </c>
      <c r="C12" s="10">
        <v>8.018</v>
      </c>
      <c r="D12" s="10"/>
      <c r="G12" s="10">
        <v>6.26</v>
      </c>
      <c r="H12" s="10"/>
      <c r="K12" s="10">
        <v>8.788</v>
      </c>
      <c r="L12" s="10"/>
      <c r="O12" s="10">
        <v>8.6</v>
      </c>
      <c r="P12" s="10"/>
    </row>
    <row r="13" spans="1:16" ht="15">
      <c r="A13" t="s">
        <v>65</v>
      </c>
      <c r="D13" s="12">
        <v>0</v>
      </c>
      <c r="H13" s="12">
        <v>0</v>
      </c>
      <c r="L13" s="12">
        <v>0</v>
      </c>
      <c r="P13" s="12">
        <v>0</v>
      </c>
    </row>
    <row r="14" ht="15">
      <c r="A14" t="s">
        <v>250</v>
      </c>
    </row>
    <row r="15" spans="1:16" ht="15">
      <c r="A15" t="s">
        <v>63</v>
      </c>
      <c r="C15" s="10">
        <v>10</v>
      </c>
      <c r="D15" s="10"/>
      <c r="G15" s="10">
        <v>10.396</v>
      </c>
      <c r="H15" s="10"/>
      <c r="K15" s="10">
        <v>12.362</v>
      </c>
      <c r="L15" s="10"/>
      <c r="O15" s="10">
        <v>14.855</v>
      </c>
      <c r="P15" s="10"/>
    </row>
    <row r="16" spans="1:16" ht="15">
      <c r="A16" t="s">
        <v>64</v>
      </c>
      <c r="C16" s="10">
        <v>10.396</v>
      </c>
      <c r="D16" s="10"/>
      <c r="G16" s="9">
        <v>12362</v>
      </c>
      <c r="H16" s="9"/>
      <c r="K16" s="10">
        <v>14.855</v>
      </c>
      <c r="L16" s="10"/>
      <c r="O16" s="10">
        <v>15.25</v>
      </c>
      <c r="P16" s="10"/>
    </row>
    <row r="17" spans="1:16" ht="15">
      <c r="A17" t="s">
        <v>65</v>
      </c>
      <c r="D17" s="12">
        <v>0</v>
      </c>
      <c r="H17" s="12">
        <v>393</v>
      </c>
      <c r="L17" s="12">
        <v>671</v>
      </c>
      <c r="P17" s="12">
        <v>9677</v>
      </c>
    </row>
    <row r="18" ht="15">
      <c r="A18" t="s">
        <v>251</v>
      </c>
    </row>
    <row r="19" spans="1:16" ht="15">
      <c r="A19" t="s">
        <v>63</v>
      </c>
      <c r="C19" s="10">
        <v>10</v>
      </c>
      <c r="D19" s="10"/>
      <c r="G19" s="10">
        <v>9.683</v>
      </c>
      <c r="H19" s="10"/>
      <c r="K19" s="10">
        <v>7.746</v>
      </c>
      <c r="L19" s="10"/>
      <c r="O19" s="10">
        <v>10.047</v>
      </c>
      <c r="P19" s="10"/>
    </row>
    <row r="20" spans="1:16" ht="15">
      <c r="A20" t="s">
        <v>64</v>
      </c>
      <c r="C20" s="10">
        <v>9.683</v>
      </c>
      <c r="D20" s="10"/>
      <c r="G20" s="10">
        <v>7.746</v>
      </c>
      <c r="H20" s="10"/>
      <c r="K20" s="10">
        <v>10.047</v>
      </c>
      <c r="L20" s="10"/>
      <c r="O20" s="10">
        <v>10.33</v>
      </c>
      <c r="P20" s="10"/>
    </row>
    <row r="21" spans="1:16" ht="15">
      <c r="A21" t="s">
        <v>65</v>
      </c>
      <c r="D21" s="12">
        <v>102</v>
      </c>
      <c r="H21" s="12">
        <v>17855</v>
      </c>
      <c r="L21" s="12">
        <v>23874</v>
      </c>
      <c r="P21" s="12">
        <v>44932</v>
      </c>
    </row>
    <row r="22" ht="15">
      <c r="A22" t="s">
        <v>252</v>
      </c>
    </row>
    <row r="23" spans="1:16" ht="15">
      <c r="A23" t="s">
        <v>63</v>
      </c>
      <c r="C23" s="10">
        <v>10</v>
      </c>
      <c r="D23" s="10"/>
      <c r="G23" s="10">
        <v>8.13</v>
      </c>
      <c r="H23" s="10"/>
      <c r="K23" s="10">
        <v>5.2780000000000005</v>
      </c>
      <c r="L23" s="10"/>
      <c r="O23" s="10">
        <v>6.731</v>
      </c>
      <c r="P23" s="10"/>
    </row>
    <row r="24" spans="1:16" ht="15">
      <c r="A24" t="s">
        <v>64</v>
      </c>
      <c r="C24" s="10">
        <v>8.13</v>
      </c>
      <c r="D24" s="10"/>
      <c r="G24" s="10">
        <v>5.2780000000000005</v>
      </c>
      <c r="H24" s="10"/>
      <c r="K24" s="10">
        <v>6.731</v>
      </c>
      <c r="L24" s="10"/>
      <c r="O24" s="10">
        <v>6.551</v>
      </c>
      <c r="P24" s="10"/>
    </row>
    <row r="25" spans="1:16" ht="15">
      <c r="A25" t="s">
        <v>65</v>
      </c>
      <c r="D25" s="12">
        <v>13429</v>
      </c>
      <c r="H25" s="12">
        <v>12446</v>
      </c>
      <c r="L25" s="12">
        <v>14843</v>
      </c>
      <c r="P25" s="12">
        <v>14817</v>
      </c>
    </row>
    <row r="26" ht="15">
      <c r="A26" t="s">
        <v>98</v>
      </c>
    </row>
    <row r="27" spans="1:16" ht="15">
      <c r="A27" t="s">
        <v>63</v>
      </c>
      <c r="C27" s="10">
        <v>10</v>
      </c>
      <c r="D27" s="10"/>
      <c r="G27" s="10">
        <v>8.813</v>
      </c>
      <c r="H27" s="10"/>
      <c r="K27" s="10">
        <v>6.82</v>
      </c>
      <c r="L27" s="10"/>
      <c r="O27" s="10">
        <v>8.156</v>
      </c>
      <c r="P27" s="10"/>
    </row>
    <row r="28" spans="1:16" ht="15">
      <c r="A28" t="s">
        <v>64</v>
      </c>
      <c r="C28" s="10">
        <v>8.813</v>
      </c>
      <c r="D28" s="10"/>
      <c r="G28" s="10">
        <v>6.82</v>
      </c>
      <c r="H28" s="10"/>
      <c r="K28" s="10">
        <v>8.156</v>
      </c>
      <c r="L28" s="10"/>
      <c r="O28" s="10">
        <v>8.078</v>
      </c>
      <c r="P28" s="10"/>
    </row>
    <row r="29" spans="1:16" ht="15">
      <c r="A29" t="s">
        <v>65</v>
      </c>
      <c r="D29" s="12">
        <v>4190</v>
      </c>
      <c r="H29" s="12">
        <v>7183</v>
      </c>
      <c r="L29" s="12">
        <v>6574</v>
      </c>
      <c r="P29" s="12">
        <v>6193</v>
      </c>
    </row>
    <row r="30" ht="15">
      <c r="A30" t="s">
        <v>99</v>
      </c>
    </row>
    <row r="31" spans="1:16" ht="15">
      <c r="A31" t="s">
        <v>63</v>
      </c>
      <c r="C31" s="10">
        <v>10</v>
      </c>
      <c r="D31" s="10"/>
      <c r="G31" s="10">
        <v>9.586</v>
      </c>
      <c r="H31" s="10"/>
      <c r="K31" s="10">
        <v>6.416</v>
      </c>
      <c r="L31" s="10"/>
      <c r="O31" s="10">
        <v>8.403</v>
      </c>
      <c r="P31" s="10"/>
    </row>
    <row r="32" spans="1:16" ht="15">
      <c r="A32" t="s">
        <v>64</v>
      </c>
      <c r="C32" s="10">
        <v>9.586</v>
      </c>
      <c r="D32" s="10"/>
      <c r="G32" s="10">
        <v>6.416</v>
      </c>
      <c r="H32" s="10"/>
      <c r="K32" s="10">
        <v>8.403</v>
      </c>
      <c r="L32" s="10"/>
      <c r="O32" s="10">
        <v>7.7059999999999995</v>
      </c>
      <c r="P32" s="10"/>
    </row>
    <row r="33" spans="1:16" ht="15">
      <c r="A33" t="s">
        <v>65</v>
      </c>
      <c r="D33" s="12">
        <v>683</v>
      </c>
      <c r="H33" s="12">
        <v>20924</v>
      </c>
      <c r="L33" s="12">
        <v>28388</v>
      </c>
      <c r="P33" s="12">
        <v>28038</v>
      </c>
    </row>
    <row r="34" ht="15">
      <c r="A34" t="s">
        <v>100</v>
      </c>
    </row>
    <row r="35" spans="1:16" ht="15">
      <c r="A35" t="s">
        <v>63</v>
      </c>
      <c r="C35" s="10">
        <v>10</v>
      </c>
      <c r="D35" s="10"/>
      <c r="G35" s="10">
        <v>8.43</v>
      </c>
      <c r="H35" s="10"/>
      <c r="K35" s="10">
        <v>6.228</v>
      </c>
      <c r="L35" s="10"/>
      <c r="O35" s="10">
        <v>7.603</v>
      </c>
      <c r="P35" s="10"/>
    </row>
    <row r="36" spans="1:16" ht="15">
      <c r="A36" t="s">
        <v>64</v>
      </c>
      <c r="C36" s="10">
        <v>8.43</v>
      </c>
      <c r="D36" s="10"/>
      <c r="G36" s="10">
        <v>6.228</v>
      </c>
      <c r="H36" s="10"/>
      <c r="K36" s="10">
        <v>7.603</v>
      </c>
      <c r="L36" s="10"/>
      <c r="O36" s="10">
        <v>7.68</v>
      </c>
      <c r="P36" s="10"/>
    </row>
    <row r="37" spans="1:16" ht="15">
      <c r="A37" t="s">
        <v>65</v>
      </c>
      <c r="D37" s="12">
        <v>936</v>
      </c>
      <c r="H37" s="12">
        <v>1721</v>
      </c>
      <c r="L37" s="12">
        <v>1688</v>
      </c>
      <c r="P37" s="12">
        <v>1654</v>
      </c>
    </row>
    <row r="38" ht="15">
      <c r="A38" t="s">
        <v>101</v>
      </c>
    </row>
    <row r="39" spans="1:16" ht="15">
      <c r="A39" t="s">
        <v>63</v>
      </c>
      <c r="C39" s="10">
        <v>10</v>
      </c>
      <c r="D39" s="10"/>
      <c r="G39" s="10">
        <v>7.52</v>
      </c>
      <c r="H39" s="10"/>
      <c r="K39" s="10">
        <v>5.691</v>
      </c>
      <c r="L39" s="10"/>
      <c r="O39" s="10">
        <v>7.573</v>
      </c>
      <c r="P39" s="10"/>
    </row>
    <row r="40" spans="1:16" ht="15">
      <c r="A40" t="s">
        <v>64</v>
      </c>
      <c r="C40" s="10">
        <v>7.52</v>
      </c>
      <c r="D40" s="10"/>
      <c r="G40" s="10">
        <v>5.691</v>
      </c>
      <c r="H40" s="10"/>
      <c r="K40" s="10">
        <v>7.573</v>
      </c>
      <c r="L40" s="10"/>
      <c r="O40" s="10">
        <v>8.408</v>
      </c>
      <c r="P40" s="10"/>
    </row>
    <row r="41" spans="1:16" ht="15">
      <c r="A41" t="s">
        <v>65</v>
      </c>
      <c r="D41" s="12">
        <v>7254</v>
      </c>
      <c r="H41" s="12">
        <v>4806</v>
      </c>
      <c r="L41" s="12">
        <v>4255</v>
      </c>
      <c r="P41" s="12">
        <v>7111</v>
      </c>
    </row>
    <row r="42" ht="15">
      <c r="A42" t="s">
        <v>102</v>
      </c>
    </row>
    <row r="43" spans="1:16" ht="15">
      <c r="A43" t="s">
        <v>63</v>
      </c>
      <c r="C43" s="10">
        <v>10</v>
      </c>
      <c r="D43" s="10"/>
      <c r="G43" s="10">
        <v>8.803</v>
      </c>
      <c r="H43" s="10"/>
      <c r="K43" s="10">
        <v>6.239</v>
      </c>
      <c r="L43" s="10"/>
      <c r="O43" s="10">
        <v>7.691</v>
      </c>
      <c r="P43" s="10"/>
    </row>
    <row r="44" spans="1:16" ht="15">
      <c r="A44" t="s">
        <v>64</v>
      </c>
      <c r="C44" s="10">
        <v>8.803</v>
      </c>
      <c r="D44" s="10"/>
      <c r="G44" s="10">
        <v>6.239</v>
      </c>
      <c r="H44" s="10"/>
      <c r="K44" s="10">
        <v>7.691</v>
      </c>
      <c r="L44" s="10"/>
      <c r="O44" s="10">
        <v>8.076</v>
      </c>
      <c r="P44" s="10"/>
    </row>
    <row r="45" spans="1:16" ht="15">
      <c r="A45" t="s">
        <v>65</v>
      </c>
      <c r="D45" s="12">
        <v>6136</v>
      </c>
      <c r="H45" s="12">
        <v>7550</v>
      </c>
      <c r="L45" s="12">
        <v>8776</v>
      </c>
      <c r="P45" s="12">
        <v>8551</v>
      </c>
    </row>
    <row r="46" ht="15">
      <c r="A46" t="s">
        <v>253</v>
      </c>
    </row>
    <row r="47" spans="1:16" ht="15">
      <c r="A47" t="s">
        <v>63</v>
      </c>
      <c r="C47" s="10">
        <v>10</v>
      </c>
      <c r="D47" s="10"/>
      <c r="G47" s="10">
        <v>9.577</v>
      </c>
      <c r="H47" s="10"/>
      <c r="K47" s="10">
        <v>8.422</v>
      </c>
      <c r="L47" s="10"/>
      <c r="O47" s="10">
        <v>10.33</v>
      </c>
      <c r="P47" s="10"/>
    </row>
    <row r="48" spans="1:16" ht="15">
      <c r="A48" t="s">
        <v>64</v>
      </c>
      <c r="C48" s="10">
        <v>9.577</v>
      </c>
      <c r="D48" s="10"/>
      <c r="G48" s="10">
        <v>8.422</v>
      </c>
      <c r="H48" s="10"/>
      <c r="K48" s="10">
        <v>10.33</v>
      </c>
      <c r="L48" s="10"/>
      <c r="O48" s="10">
        <v>10.401</v>
      </c>
      <c r="P48" s="10"/>
    </row>
    <row r="49" spans="1:16" ht="15">
      <c r="A49" t="s">
        <v>65</v>
      </c>
      <c r="D49" s="12">
        <v>2422</v>
      </c>
      <c r="H49" s="12">
        <v>17298</v>
      </c>
      <c r="L49" s="12">
        <v>22120</v>
      </c>
      <c r="P49" s="12">
        <v>30762</v>
      </c>
    </row>
    <row r="50" ht="15">
      <c r="A50" t="s">
        <v>103</v>
      </c>
    </row>
    <row r="51" spans="1:16" ht="15">
      <c r="A51" t="s">
        <v>63</v>
      </c>
      <c r="C51" s="10">
        <v>10</v>
      </c>
      <c r="D51" s="10"/>
      <c r="G51" s="10">
        <v>8.663</v>
      </c>
      <c r="H51" s="10"/>
      <c r="K51" s="10">
        <v>6.219</v>
      </c>
      <c r="L51" s="10"/>
      <c r="O51" s="10">
        <v>7.993</v>
      </c>
      <c r="P51" s="10"/>
    </row>
    <row r="52" spans="1:16" ht="15">
      <c r="A52" t="s">
        <v>64</v>
      </c>
      <c r="C52" s="10">
        <v>8.663</v>
      </c>
      <c r="D52" s="10"/>
      <c r="G52" s="10">
        <v>6.219</v>
      </c>
      <c r="H52" s="10"/>
      <c r="K52" s="10">
        <v>7.993</v>
      </c>
      <c r="L52" s="10"/>
      <c r="O52" s="10">
        <v>7.761</v>
      </c>
      <c r="P52" s="10"/>
    </row>
    <row r="53" spans="1:16" ht="15">
      <c r="A53" t="s">
        <v>65</v>
      </c>
      <c r="D53" s="12">
        <v>13792</v>
      </c>
      <c r="H53" s="12">
        <v>51734</v>
      </c>
      <c r="L53" s="12">
        <v>61645</v>
      </c>
      <c r="P53" s="12">
        <v>61012</v>
      </c>
    </row>
    <row r="54" ht="15">
      <c r="A54" t="s">
        <v>104</v>
      </c>
    </row>
    <row r="55" spans="1:16" ht="15">
      <c r="A55" t="s">
        <v>63</v>
      </c>
      <c r="C55" s="10">
        <v>10</v>
      </c>
      <c r="D55" s="10"/>
      <c r="G55" s="8" t="s">
        <v>270</v>
      </c>
      <c r="H55" s="8"/>
      <c r="K55" s="10">
        <v>7.094</v>
      </c>
      <c r="L55" s="10"/>
      <c r="O55" s="10">
        <v>9.958</v>
      </c>
      <c r="P55" s="10"/>
    </row>
    <row r="56" spans="1:16" ht="15">
      <c r="A56" t="s">
        <v>64</v>
      </c>
      <c r="C56" s="10">
        <v>9.282</v>
      </c>
      <c r="D56" s="10"/>
      <c r="G56" s="10">
        <v>7.094</v>
      </c>
      <c r="H56" s="10"/>
      <c r="K56" s="10">
        <v>9.958</v>
      </c>
      <c r="L56" s="10"/>
      <c r="O56" s="10">
        <v>10.064</v>
      </c>
      <c r="P56" s="10"/>
    </row>
    <row r="57" spans="1:16" ht="15">
      <c r="A57" t="s">
        <v>65</v>
      </c>
      <c r="D57" s="12">
        <v>2830</v>
      </c>
      <c r="H57" s="12">
        <v>4281</v>
      </c>
      <c r="L57" s="12">
        <v>4584</v>
      </c>
      <c r="P57" s="12">
        <v>2868</v>
      </c>
    </row>
    <row r="58" ht="15">
      <c r="A58" t="s">
        <v>105</v>
      </c>
    </row>
    <row r="59" spans="1:16" ht="15">
      <c r="A59" t="s">
        <v>63</v>
      </c>
      <c r="C59" s="10">
        <v>10</v>
      </c>
      <c r="D59" s="10"/>
      <c r="G59" s="10">
        <v>9.14</v>
      </c>
      <c r="H59" s="10"/>
      <c r="K59" s="10">
        <v>7.284</v>
      </c>
      <c r="L59" s="10"/>
      <c r="O59" s="10">
        <v>9.06</v>
      </c>
      <c r="P59" s="10"/>
    </row>
    <row r="60" spans="1:16" ht="15">
      <c r="A60" t="s">
        <v>64</v>
      </c>
      <c r="C60" s="10">
        <v>9.14</v>
      </c>
      <c r="D60" s="10"/>
      <c r="G60" s="10">
        <v>7.284</v>
      </c>
      <c r="H60" s="10"/>
      <c r="K60" s="10">
        <v>9.06</v>
      </c>
      <c r="L60" s="10"/>
      <c r="O60" s="10">
        <v>8.986</v>
      </c>
      <c r="P60" s="10"/>
    </row>
    <row r="61" spans="1:16" ht="15">
      <c r="A61" t="s">
        <v>65</v>
      </c>
      <c r="D61" s="12">
        <v>12659</v>
      </c>
      <c r="H61" s="12">
        <v>18076</v>
      </c>
      <c r="L61" s="12">
        <v>19388</v>
      </c>
      <c r="P61" s="12">
        <v>17638</v>
      </c>
    </row>
  </sheetData>
  <sheetProtection selectLockedCells="1" selectUnlockedCells="1"/>
  <mergeCells count="117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  <mergeCell ref="C12:D12"/>
    <mergeCell ref="G12:H12"/>
    <mergeCell ref="K12:L12"/>
    <mergeCell ref="O12:P12"/>
    <mergeCell ref="C15:D15"/>
    <mergeCell ref="G15:H15"/>
    <mergeCell ref="K15:L15"/>
    <mergeCell ref="O15:P15"/>
    <mergeCell ref="C16:D16"/>
    <mergeCell ref="G16:H16"/>
    <mergeCell ref="K16:L16"/>
    <mergeCell ref="O16:P16"/>
    <mergeCell ref="C19:D19"/>
    <mergeCell ref="G19:H19"/>
    <mergeCell ref="K19:L19"/>
    <mergeCell ref="O19:P19"/>
    <mergeCell ref="C20:D20"/>
    <mergeCell ref="G20:H20"/>
    <mergeCell ref="K20:L20"/>
    <mergeCell ref="O20:P20"/>
    <mergeCell ref="C23:D23"/>
    <mergeCell ref="G23:H23"/>
    <mergeCell ref="K23:L23"/>
    <mergeCell ref="O23:P23"/>
    <mergeCell ref="C24:D24"/>
    <mergeCell ref="G24:H24"/>
    <mergeCell ref="K24:L24"/>
    <mergeCell ref="O24:P24"/>
    <mergeCell ref="C27:D27"/>
    <mergeCell ref="G27:H27"/>
    <mergeCell ref="K27:L27"/>
    <mergeCell ref="O27:P27"/>
    <mergeCell ref="C28:D28"/>
    <mergeCell ref="G28:H28"/>
    <mergeCell ref="K28:L28"/>
    <mergeCell ref="O28:P28"/>
    <mergeCell ref="C31:D31"/>
    <mergeCell ref="G31:H31"/>
    <mergeCell ref="K31:L31"/>
    <mergeCell ref="O31:P31"/>
    <mergeCell ref="C32:D32"/>
    <mergeCell ref="G32:H32"/>
    <mergeCell ref="K32:L32"/>
    <mergeCell ref="O32:P32"/>
    <mergeCell ref="C35:D35"/>
    <mergeCell ref="G35:H35"/>
    <mergeCell ref="K35:L35"/>
    <mergeCell ref="O35:P35"/>
    <mergeCell ref="C36:D36"/>
    <mergeCell ref="G36:H36"/>
    <mergeCell ref="K36:L36"/>
    <mergeCell ref="O36:P36"/>
    <mergeCell ref="C39:D39"/>
    <mergeCell ref="G39:H39"/>
    <mergeCell ref="K39:L39"/>
    <mergeCell ref="O39:P39"/>
    <mergeCell ref="C40:D40"/>
    <mergeCell ref="G40:H40"/>
    <mergeCell ref="K40:L40"/>
    <mergeCell ref="O40:P40"/>
    <mergeCell ref="C43:D43"/>
    <mergeCell ref="G43:H43"/>
    <mergeCell ref="K43:L43"/>
    <mergeCell ref="O43:P43"/>
    <mergeCell ref="C44:D44"/>
    <mergeCell ref="G44:H44"/>
    <mergeCell ref="K44:L44"/>
    <mergeCell ref="O44:P44"/>
    <mergeCell ref="C47:D47"/>
    <mergeCell ref="G47:H47"/>
    <mergeCell ref="K47:L47"/>
    <mergeCell ref="O47:P47"/>
    <mergeCell ref="C48:D48"/>
    <mergeCell ref="G48:H48"/>
    <mergeCell ref="K48:L48"/>
    <mergeCell ref="O48:P48"/>
    <mergeCell ref="C51:D51"/>
    <mergeCell ref="G51:H51"/>
    <mergeCell ref="K51:L51"/>
    <mergeCell ref="O51:P51"/>
    <mergeCell ref="C52:D52"/>
    <mergeCell ref="G52:H52"/>
    <mergeCell ref="K52:L52"/>
    <mergeCell ref="O52:P52"/>
    <mergeCell ref="C55:D55"/>
    <mergeCell ref="G55:H55"/>
    <mergeCell ref="K55:L55"/>
    <mergeCell ref="O55:P55"/>
    <mergeCell ref="C56:D56"/>
    <mergeCell ref="G56:H56"/>
    <mergeCell ref="K56:L56"/>
    <mergeCell ref="O56:P56"/>
    <mergeCell ref="C59:D59"/>
    <mergeCell ref="G59:H59"/>
    <mergeCell ref="K59:L59"/>
    <mergeCell ref="O59:P59"/>
    <mergeCell ref="C60:D60"/>
    <mergeCell ref="G60:H60"/>
    <mergeCell ref="K60:L60"/>
    <mergeCell ref="O60:P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P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5" spans="1:16" ht="39.75" customHeight="1">
      <c r="A5" s="3" t="s">
        <v>268</v>
      </c>
      <c r="C5" s="8" t="s">
        <v>58</v>
      </c>
      <c r="D5" s="8"/>
      <c r="G5" s="8" t="s">
        <v>59</v>
      </c>
      <c r="H5" s="8"/>
      <c r="K5" s="8" t="s">
        <v>60</v>
      </c>
      <c r="L5" s="8"/>
      <c r="O5" s="8" t="s">
        <v>61</v>
      </c>
      <c r="P5" s="8"/>
    </row>
    <row r="6" ht="15">
      <c r="A6" t="s">
        <v>106</v>
      </c>
    </row>
    <row r="7" spans="1:16" ht="15">
      <c r="A7" t="s">
        <v>63</v>
      </c>
      <c r="C7" s="10">
        <v>10</v>
      </c>
      <c r="D7" s="10"/>
      <c r="G7" s="10">
        <v>10.215</v>
      </c>
      <c r="H7" s="10"/>
      <c r="K7" s="10">
        <v>10.772</v>
      </c>
      <c r="L7" s="10"/>
      <c r="O7" s="10">
        <v>12.484</v>
      </c>
      <c r="P7" s="10"/>
    </row>
    <row r="8" spans="1:16" ht="15">
      <c r="A8" t="s">
        <v>64</v>
      </c>
      <c r="C8" s="10">
        <v>10.215</v>
      </c>
      <c r="D8" s="10"/>
      <c r="H8" s="11">
        <v>10.772</v>
      </c>
      <c r="K8" s="10">
        <v>12.484</v>
      </c>
      <c r="L8" s="10"/>
      <c r="O8" s="10">
        <v>12.762</v>
      </c>
      <c r="P8" s="10"/>
    </row>
    <row r="9" spans="1:16" ht="15">
      <c r="A9" t="s">
        <v>65</v>
      </c>
      <c r="D9" s="12">
        <v>6083</v>
      </c>
      <c r="H9" s="12">
        <v>11280</v>
      </c>
      <c r="L9" s="12">
        <v>6872</v>
      </c>
      <c r="P9" s="12">
        <v>8737</v>
      </c>
    </row>
    <row r="10" ht="15">
      <c r="A10" t="s">
        <v>255</v>
      </c>
    </row>
    <row r="11" spans="1:16" ht="15">
      <c r="A11" t="s">
        <v>63</v>
      </c>
      <c r="C11" s="10">
        <v>10</v>
      </c>
      <c r="D11" s="10"/>
      <c r="G11" s="10">
        <v>8.033</v>
      </c>
      <c r="H11" s="10"/>
      <c r="K11" s="10">
        <v>5.552</v>
      </c>
      <c r="L11" s="10"/>
      <c r="O11" s="10">
        <v>7.193</v>
      </c>
      <c r="P11" s="10"/>
    </row>
    <row r="12" spans="1:16" ht="15">
      <c r="A12" t="s">
        <v>64</v>
      </c>
      <c r="C12" s="10">
        <v>8.033</v>
      </c>
      <c r="D12" s="10"/>
      <c r="G12" s="10">
        <v>5.552</v>
      </c>
      <c r="H12" s="10"/>
      <c r="K12" s="10">
        <v>7.193</v>
      </c>
      <c r="L12" s="10"/>
      <c r="O12" s="10">
        <v>6.756</v>
      </c>
      <c r="P12" s="10"/>
    </row>
    <row r="13" spans="1:16" ht="15">
      <c r="A13" t="s">
        <v>65</v>
      </c>
      <c r="D13" s="12">
        <v>7867</v>
      </c>
      <c r="H13" s="12">
        <v>10595</v>
      </c>
      <c r="L13" s="12">
        <v>10547</v>
      </c>
      <c r="P13" s="12">
        <v>9874</v>
      </c>
    </row>
    <row r="14" ht="15">
      <c r="A14" t="s">
        <v>256</v>
      </c>
    </row>
    <row r="15" spans="1:16" ht="15">
      <c r="A15" t="s">
        <v>63</v>
      </c>
      <c r="C15" s="10">
        <v>10</v>
      </c>
      <c r="D15" s="10"/>
      <c r="G15" s="10">
        <v>10.072</v>
      </c>
      <c r="H15" s="10"/>
      <c r="K15" s="10">
        <v>10.469</v>
      </c>
      <c r="L15" s="10"/>
      <c r="O15" s="10">
        <v>12.336</v>
      </c>
      <c r="P15" s="10"/>
    </row>
    <row r="16" spans="1:16" ht="15">
      <c r="A16" t="s">
        <v>64</v>
      </c>
      <c r="C16" s="10">
        <v>10.072</v>
      </c>
      <c r="D16" s="10"/>
      <c r="G16" s="10">
        <v>10.469</v>
      </c>
      <c r="H16" s="10"/>
      <c r="K16" s="10">
        <v>12.336</v>
      </c>
      <c r="L16" s="10"/>
      <c r="O16" s="10">
        <v>12.806000000000001</v>
      </c>
      <c r="P16" s="10"/>
    </row>
    <row r="17" spans="1:16" ht="15">
      <c r="A17" t="s">
        <v>65</v>
      </c>
      <c r="D17" s="12">
        <v>0</v>
      </c>
      <c r="H17" s="12">
        <v>538</v>
      </c>
      <c r="L17" s="12">
        <v>1064</v>
      </c>
      <c r="P17" s="12">
        <v>794</v>
      </c>
    </row>
    <row r="18" ht="15">
      <c r="A18" t="s">
        <v>107</v>
      </c>
    </row>
    <row r="19" spans="1:16" ht="15">
      <c r="A19" t="s">
        <v>63</v>
      </c>
      <c r="C19" s="10">
        <v>10</v>
      </c>
      <c r="D19" s="10"/>
      <c r="G19" s="10">
        <v>9.186</v>
      </c>
      <c r="H19" s="10"/>
      <c r="K19" s="10">
        <v>7.304</v>
      </c>
      <c r="L19" s="10"/>
      <c r="O19" s="10">
        <v>9.132</v>
      </c>
      <c r="P19" s="10"/>
    </row>
    <row r="20" spans="1:16" ht="15">
      <c r="A20" t="s">
        <v>64</v>
      </c>
      <c r="C20" s="10">
        <v>9.186</v>
      </c>
      <c r="D20" s="10"/>
      <c r="G20" s="10">
        <v>7.304</v>
      </c>
      <c r="H20" s="10"/>
      <c r="K20" s="10">
        <v>9.132</v>
      </c>
      <c r="L20" s="10"/>
      <c r="O20" s="10">
        <v>9.196</v>
      </c>
      <c r="P20" s="10"/>
    </row>
    <row r="21" spans="1:16" ht="15">
      <c r="A21" t="s">
        <v>65</v>
      </c>
      <c r="D21" s="12">
        <v>642</v>
      </c>
      <c r="H21" s="12">
        <v>175</v>
      </c>
      <c r="L21" s="12">
        <v>0</v>
      </c>
      <c r="P21" s="12">
        <v>0</v>
      </c>
    </row>
    <row r="22" ht="15">
      <c r="A22" t="s">
        <v>109</v>
      </c>
    </row>
    <row r="23" spans="1:16" ht="15">
      <c r="A23" t="s">
        <v>63</v>
      </c>
      <c r="C23" s="10">
        <v>10</v>
      </c>
      <c r="D23" s="10"/>
      <c r="G23" s="10">
        <v>8.037</v>
      </c>
      <c r="H23" s="10"/>
      <c r="K23" s="10">
        <v>5.562</v>
      </c>
      <c r="L23" s="10"/>
      <c r="O23" s="10">
        <v>6.718</v>
      </c>
      <c r="P23" s="10"/>
    </row>
    <row r="24" spans="1:16" ht="15">
      <c r="A24" t="s">
        <v>64</v>
      </c>
      <c r="C24" s="10">
        <v>8.037</v>
      </c>
      <c r="D24" s="10"/>
      <c r="G24" s="10">
        <v>5.562</v>
      </c>
      <c r="H24" s="10"/>
      <c r="K24" s="10">
        <v>6.718</v>
      </c>
      <c r="L24" s="10"/>
      <c r="O24" s="10">
        <v>6.249</v>
      </c>
      <c r="P24" s="10"/>
    </row>
    <row r="25" spans="1:16" ht="15">
      <c r="A25" t="s">
        <v>65</v>
      </c>
      <c r="D25" s="12">
        <v>0</v>
      </c>
      <c r="H25" s="12">
        <v>0</v>
      </c>
      <c r="L25" s="12">
        <v>0</v>
      </c>
      <c r="P25" s="12">
        <v>0</v>
      </c>
    </row>
    <row r="26" ht="15">
      <c r="A26" t="s">
        <v>110</v>
      </c>
    </row>
    <row r="27" spans="1:16" ht="15">
      <c r="A27" t="s">
        <v>63</v>
      </c>
      <c r="C27" s="10">
        <v>10</v>
      </c>
      <c r="D27" s="10"/>
      <c r="G27" s="10">
        <v>9.629</v>
      </c>
      <c r="H27" s="10"/>
      <c r="K27" s="10">
        <v>7.5280000000000005</v>
      </c>
      <c r="L27" s="10"/>
      <c r="O27" s="10">
        <v>8.748</v>
      </c>
      <c r="P27" s="10"/>
    </row>
    <row r="28" spans="1:16" ht="15">
      <c r="A28" t="s">
        <v>64</v>
      </c>
      <c r="C28" s="10">
        <v>9.629</v>
      </c>
      <c r="D28" s="10"/>
      <c r="G28" s="10">
        <v>7.5280000000000005</v>
      </c>
      <c r="H28" s="10"/>
      <c r="K28" s="10">
        <v>8.748</v>
      </c>
      <c r="L28" s="10"/>
      <c r="O28" s="10">
        <v>8.532</v>
      </c>
      <c r="P28" s="10"/>
    </row>
    <row r="29" spans="1:16" ht="15">
      <c r="A29" t="s">
        <v>65</v>
      </c>
      <c r="D29" s="12">
        <v>11843</v>
      </c>
      <c r="H29" s="12">
        <v>8032</v>
      </c>
      <c r="L29" s="12">
        <v>7760</v>
      </c>
      <c r="P29" s="12">
        <v>7620</v>
      </c>
    </row>
    <row r="30" ht="15">
      <c r="A30" t="s">
        <v>112</v>
      </c>
    </row>
    <row r="31" spans="1:16" ht="15">
      <c r="A31" t="s">
        <v>63</v>
      </c>
      <c r="C31" s="10">
        <v>10</v>
      </c>
      <c r="D31" s="10"/>
      <c r="G31" s="10">
        <v>9.542</v>
      </c>
      <c r="H31" s="10"/>
      <c r="K31" s="10">
        <v>7.904</v>
      </c>
      <c r="L31" s="10"/>
      <c r="O31" s="10">
        <v>10.277</v>
      </c>
      <c r="P31" s="10"/>
    </row>
    <row r="32" spans="1:16" ht="15">
      <c r="A32" t="s">
        <v>64</v>
      </c>
      <c r="C32" s="10">
        <v>9.542</v>
      </c>
      <c r="D32" s="10"/>
      <c r="G32" s="10">
        <v>7.904</v>
      </c>
      <c r="H32" s="10"/>
      <c r="K32" s="10">
        <v>10.277</v>
      </c>
      <c r="L32" s="10"/>
      <c r="O32" s="10">
        <v>10.624</v>
      </c>
      <c r="P32" s="10"/>
    </row>
    <row r="33" spans="1:16" ht="15">
      <c r="A33" t="s">
        <v>65</v>
      </c>
      <c r="D33" s="12">
        <v>0</v>
      </c>
      <c r="H33" s="12">
        <v>0</v>
      </c>
      <c r="L33" s="12">
        <v>923</v>
      </c>
      <c r="P33" s="12">
        <v>923</v>
      </c>
    </row>
    <row r="34" ht="15">
      <c r="A34" t="s">
        <v>257</v>
      </c>
    </row>
    <row r="35" spans="1:16" ht="15">
      <c r="A35" t="s">
        <v>63</v>
      </c>
      <c r="C35" s="10">
        <v>10</v>
      </c>
      <c r="D35" s="10"/>
      <c r="G35" s="10">
        <v>9.46</v>
      </c>
      <c r="H35" s="10"/>
      <c r="K35" s="10">
        <v>7.252</v>
      </c>
      <c r="L35" s="10"/>
      <c r="O35" s="10">
        <v>8.431</v>
      </c>
      <c r="P35" s="10"/>
    </row>
    <row r="36" spans="1:16" ht="15">
      <c r="A36" t="s">
        <v>64</v>
      </c>
      <c r="C36" s="10">
        <v>9.46</v>
      </c>
      <c r="D36" s="10"/>
      <c r="G36" s="10">
        <v>7.252</v>
      </c>
      <c r="H36" s="10"/>
      <c r="K36" s="10">
        <v>8.431</v>
      </c>
      <c r="L36" s="10"/>
      <c r="O36" s="10">
        <v>8.217</v>
      </c>
      <c r="P36" s="10"/>
    </row>
    <row r="37" spans="1:16" ht="15">
      <c r="A37" t="s">
        <v>65</v>
      </c>
      <c r="D37" s="12">
        <v>293</v>
      </c>
      <c r="H37" s="12">
        <v>22090</v>
      </c>
      <c r="L37" s="12">
        <v>19339</v>
      </c>
      <c r="P37" s="12">
        <v>18394</v>
      </c>
    </row>
    <row r="38" ht="15">
      <c r="A38" t="s">
        <v>258</v>
      </c>
    </row>
    <row r="39" spans="1:16" ht="15">
      <c r="A39" t="s">
        <v>63</v>
      </c>
      <c r="C39" s="10">
        <v>10</v>
      </c>
      <c r="D39" s="10"/>
      <c r="G39" s="10">
        <v>9.421</v>
      </c>
      <c r="H39" s="10"/>
      <c r="K39" s="10">
        <v>7.342</v>
      </c>
      <c r="L39" s="10"/>
      <c r="O39" s="10">
        <v>9.115</v>
      </c>
      <c r="P39" s="10"/>
    </row>
    <row r="40" spans="1:16" ht="15">
      <c r="A40" t="s">
        <v>64</v>
      </c>
      <c r="C40" s="10">
        <v>9.421</v>
      </c>
      <c r="D40" s="10"/>
      <c r="G40" s="10">
        <v>7.342</v>
      </c>
      <c r="H40" s="10"/>
      <c r="K40" s="10">
        <v>9.115</v>
      </c>
      <c r="L40" s="10"/>
      <c r="O40" s="10">
        <v>9.343</v>
      </c>
      <c r="P40" s="10"/>
    </row>
    <row r="41" spans="1:16" ht="15">
      <c r="A41" t="s">
        <v>65</v>
      </c>
      <c r="D41" s="12">
        <v>1830</v>
      </c>
      <c r="H41" s="12">
        <v>8158</v>
      </c>
      <c r="L41" s="12">
        <v>5441</v>
      </c>
      <c r="P41" s="12">
        <v>5013</v>
      </c>
    </row>
    <row r="42" ht="15">
      <c r="A42" t="s">
        <v>259</v>
      </c>
    </row>
    <row r="43" spans="1:16" ht="15">
      <c r="A43" t="s">
        <v>63</v>
      </c>
      <c r="C43" s="10">
        <v>10</v>
      </c>
      <c r="D43" s="10"/>
      <c r="G43" s="10">
        <v>8.606</v>
      </c>
      <c r="H43" s="10"/>
      <c r="K43" s="10">
        <v>6.877</v>
      </c>
      <c r="L43" s="10"/>
      <c r="O43" s="10">
        <v>9.268</v>
      </c>
      <c r="P43" s="10"/>
    </row>
    <row r="44" spans="1:16" ht="15">
      <c r="A44" t="s">
        <v>64</v>
      </c>
      <c r="C44" s="10">
        <v>8.606</v>
      </c>
      <c r="D44" s="10"/>
      <c r="G44" s="10">
        <v>6.877</v>
      </c>
      <c r="H44" s="10"/>
      <c r="K44" s="10">
        <v>9.268</v>
      </c>
      <c r="L44" s="10"/>
      <c r="O44" s="10">
        <v>9.537</v>
      </c>
      <c r="P44" s="10"/>
    </row>
    <row r="45" spans="1:16" ht="15">
      <c r="A45" t="s">
        <v>65</v>
      </c>
      <c r="D45" s="12">
        <v>0</v>
      </c>
      <c r="H45" s="12">
        <v>0</v>
      </c>
      <c r="L45" s="12">
        <v>0</v>
      </c>
      <c r="P45" s="12">
        <v>2785</v>
      </c>
    </row>
    <row r="46" ht="15">
      <c r="A46" t="s">
        <v>260</v>
      </c>
    </row>
    <row r="47" spans="1:16" ht="15">
      <c r="A47" t="s">
        <v>63</v>
      </c>
      <c r="C47" s="10">
        <v>10</v>
      </c>
      <c r="D47" s="10"/>
      <c r="G47" s="10">
        <v>10.302</v>
      </c>
      <c r="H47" s="10"/>
      <c r="K47" s="10">
        <v>10.86</v>
      </c>
      <c r="L47" s="10"/>
      <c r="O47" s="10">
        <v>11.034</v>
      </c>
      <c r="P47" s="10"/>
    </row>
    <row r="48" spans="1:16" ht="15">
      <c r="A48" t="s">
        <v>64</v>
      </c>
      <c r="C48" s="10">
        <v>10.302</v>
      </c>
      <c r="D48" s="10"/>
      <c r="G48" s="10">
        <v>10.86</v>
      </c>
      <c r="H48" s="10"/>
      <c r="K48" s="10">
        <v>11.034</v>
      </c>
      <c r="L48" s="10"/>
      <c r="O48" s="10">
        <v>11.2</v>
      </c>
      <c r="P48" s="10"/>
    </row>
    <row r="49" spans="1:16" ht="15">
      <c r="A49" t="s">
        <v>65</v>
      </c>
      <c r="D49" s="12">
        <v>2966</v>
      </c>
      <c r="H49" s="12">
        <v>20300</v>
      </c>
      <c r="L49" s="12">
        <v>17659</v>
      </c>
      <c r="P49" s="12">
        <v>5176</v>
      </c>
    </row>
    <row r="50" ht="15">
      <c r="A50" t="s">
        <v>261</v>
      </c>
    </row>
    <row r="51" spans="1:16" ht="15">
      <c r="A51" t="s">
        <v>63</v>
      </c>
      <c r="C51" s="10">
        <v>10</v>
      </c>
      <c r="D51" s="10"/>
      <c r="G51" s="10">
        <v>10.268</v>
      </c>
      <c r="H51" s="10"/>
      <c r="K51" s="10">
        <v>7.21</v>
      </c>
      <c r="L51" s="10"/>
      <c r="O51" s="10">
        <v>9.181</v>
      </c>
      <c r="P51" s="10"/>
    </row>
    <row r="52" spans="1:16" ht="15">
      <c r="A52" t="s">
        <v>64</v>
      </c>
      <c r="C52" s="10">
        <v>10.268</v>
      </c>
      <c r="D52" s="10"/>
      <c r="G52" s="10">
        <v>7.21</v>
      </c>
      <c r="H52" s="10"/>
      <c r="K52" s="10">
        <v>9.181</v>
      </c>
      <c r="L52" s="10"/>
      <c r="O52" s="10">
        <v>9.374</v>
      </c>
      <c r="P52" s="10"/>
    </row>
    <row r="53" spans="1:16" ht="15">
      <c r="A53" t="s">
        <v>65</v>
      </c>
      <c r="D53" s="12">
        <v>592</v>
      </c>
      <c r="H53" s="12">
        <v>17585</v>
      </c>
      <c r="L53" s="12">
        <v>19063</v>
      </c>
      <c r="P53" s="12">
        <v>18608</v>
      </c>
    </row>
    <row r="54" ht="15">
      <c r="A54" t="s">
        <v>262</v>
      </c>
    </row>
    <row r="55" spans="1:16" ht="15">
      <c r="A55" t="s">
        <v>63</v>
      </c>
      <c r="C55" s="10">
        <v>10</v>
      </c>
      <c r="D55" s="10"/>
      <c r="G55" s="10">
        <v>10.901</v>
      </c>
      <c r="H55" s="10"/>
      <c r="K55" s="10">
        <v>10.571</v>
      </c>
      <c r="L55" s="10"/>
      <c r="O55" s="10">
        <v>14.364</v>
      </c>
      <c r="P55" s="10"/>
    </row>
    <row r="56" spans="1:16" ht="15">
      <c r="A56" t="s">
        <v>64</v>
      </c>
      <c r="C56" s="10">
        <v>10.901</v>
      </c>
      <c r="D56" s="10"/>
      <c r="G56" s="10">
        <v>10.571</v>
      </c>
      <c r="H56" s="10"/>
      <c r="K56" s="10">
        <v>14.364</v>
      </c>
      <c r="L56" s="10"/>
      <c r="O56" s="10">
        <v>15.502</v>
      </c>
      <c r="P56" s="10"/>
    </row>
    <row r="57" spans="1:16" ht="15">
      <c r="A57" t="s">
        <v>65</v>
      </c>
      <c r="D57" s="12">
        <v>4362</v>
      </c>
      <c r="H57" s="12">
        <v>6001</v>
      </c>
      <c r="L57" s="12">
        <v>6354</v>
      </c>
      <c r="P57" s="12">
        <v>6034</v>
      </c>
    </row>
    <row r="58" ht="15">
      <c r="A58" t="s">
        <v>264</v>
      </c>
    </row>
    <row r="59" spans="1:16" ht="15">
      <c r="A59" t="s">
        <v>63</v>
      </c>
      <c r="C59" s="10">
        <v>10</v>
      </c>
      <c r="D59" s="10"/>
      <c r="G59" s="10">
        <v>9.509</v>
      </c>
      <c r="H59" s="10"/>
      <c r="K59" s="10">
        <v>7.747</v>
      </c>
      <c r="L59" s="10"/>
      <c r="O59" s="10">
        <v>9.362</v>
      </c>
      <c r="P59" s="10"/>
    </row>
    <row r="60" spans="1:16" ht="15">
      <c r="A60" t="s">
        <v>64</v>
      </c>
      <c r="C60" s="10">
        <v>9.509</v>
      </c>
      <c r="D60" s="10"/>
      <c r="G60" s="10">
        <v>7.747</v>
      </c>
      <c r="H60" s="10"/>
      <c r="K60" s="10">
        <v>9.362</v>
      </c>
      <c r="L60" s="10"/>
      <c r="O60" s="10">
        <v>9.798</v>
      </c>
      <c r="P60" s="10"/>
    </row>
    <row r="61" spans="1:16" ht="15">
      <c r="A61" t="s">
        <v>65</v>
      </c>
      <c r="D61" s="12">
        <v>3040</v>
      </c>
      <c r="H61" s="12">
        <v>24545</v>
      </c>
      <c r="L61" s="12">
        <v>28223</v>
      </c>
      <c r="P61" s="12">
        <v>32881</v>
      </c>
    </row>
  </sheetData>
  <sheetProtection selectLockedCells="1" selectUnlockedCells="1"/>
  <mergeCells count="116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8:D8"/>
    <mergeCell ref="K8:L8"/>
    <mergeCell ref="O8:P8"/>
    <mergeCell ref="C11:D11"/>
    <mergeCell ref="G11:H11"/>
    <mergeCell ref="K11:L11"/>
    <mergeCell ref="O11:P11"/>
    <mergeCell ref="C12:D12"/>
    <mergeCell ref="G12:H12"/>
    <mergeCell ref="K12:L12"/>
    <mergeCell ref="O12:P12"/>
    <mergeCell ref="C15:D15"/>
    <mergeCell ref="G15:H15"/>
    <mergeCell ref="K15:L15"/>
    <mergeCell ref="O15:P15"/>
    <mergeCell ref="C16:D16"/>
    <mergeCell ref="G16:H16"/>
    <mergeCell ref="K16:L16"/>
    <mergeCell ref="O16:P16"/>
    <mergeCell ref="C19:D19"/>
    <mergeCell ref="G19:H19"/>
    <mergeCell ref="K19:L19"/>
    <mergeCell ref="O19:P19"/>
    <mergeCell ref="C20:D20"/>
    <mergeCell ref="G20:H20"/>
    <mergeCell ref="K20:L20"/>
    <mergeCell ref="O20:P20"/>
    <mergeCell ref="C23:D23"/>
    <mergeCell ref="G23:H23"/>
    <mergeCell ref="K23:L23"/>
    <mergeCell ref="O23:P23"/>
    <mergeCell ref="C24:D24"/>
    <mergeCell ref="G24:H24"/>
    <mergeCell ref="K24:L24"/>
    <mergeCell ref="O24:P24"/>
    <mergeCell ref="C27:D27"/>
    <mergeCell ref="G27:H27"/>
    <mergeCell ref="K27:L27"/>
    <mergeCell ref="O27:P27"/>
    <mergeCell ref="C28:D28"/>
    <mergeCell ref="G28:H28"/>
    <mergeCell ref="K28:L28"/>
    <mergeCell ref="O28:P28"/>
    <mergeCell ref="C31:D31"/>
    <mergeCell ref="G31:H31"/>
    <mergeCell ref="K31:L31"/>
    <mergeCell ref="O31:P31"/>
    <mergeCell ref="C32:D32"/>
    <mergeCell ref="G32:H32"/>
    <mergeCell ref="K32:L32"/>
    <mergeCell ref="O32:P32"/>
    <mergeCell ref="C35:D35"/>
    <mergeCell ref="G35:H35"/>
    <mergeCell ref="K35:L35"/>
    <mergeCell ref="O35:P35"/>
    <mergeCell ref="C36:D36"/>
    <mergeCell ref="G36:H36"/>
    <mergeCell ref="K36:L36"/>
    <mergeCell ref="O36:P36"/>
    <mergeCell ref="C39:D39"/>
    <mergeCell ref="G39:H39"/>
    <mergeCell ref="K39:L39"/>
    <mergeCell ref="O39:P39"/>
    <mergeCell ref="C40:D40"/>
    <mergeCell ref="G40:H40"/>
    <mergeCell ref="K40:L40"/>
    <mergeCell ref="O40:P40"/>
    <mergeCell ref="C43:D43"/>
    <mergeCell ref="G43:H43"/>
    <mergeCell ref="K43:L43"/>
    <mergeCell ref="O43:P43"/>
    <mergeCell ref="C44:D44"/>
    <mergeCell ref="G44:H44"/>
    <mergeCell ref="K44:L44"/>
    <mergeCell ref="O44:P44"/>
    <mergeCell ref="C47:D47"/>
    <mergeCell ref="G47:H47"/>
    <mergeCell ref="K47:L47"/>
    <mergeCell ref="O47:P47"/>
    <mergeCell ref="C48:D48"/>
    <mergeCell ref="G48:H48"/>
    <mergeCell ref="K48:L48"/>
    <mergeCell ref="O48:P48"/>
    <mergeCell ref="C51:D51"/>
    <mergeCell ref="G51:H51"/>
    <mergeCell ref="K51:L51"/>
    <mergeCell ref="O51:P51"/>
    <mergeCell ref="C52:D52"/>
    <mergeCell ref="G52:H52"/>
    <mergeCell ref="K52:L52"/>
    <mergeCell ref="O52:P52"/>
    <mergeCell ref="C55:D55"/>
    <mergeCell ref="G55:H55"/>
    <mergeCell ref="K55:L55"/>
    <mergeCell ref="O55:P55"/>
    <mergeCell ref="C56:D56"/>
    <mergeCell ref="G56:H56"/>
    <mergeCell ref="K56:L56"/>
    <mergeCell ref="O56:P56"/>
    <mergeCell ref="C59:D59"/>
    <mergeCell ref="G59:H59"/>
    <mergeCell ref="K59:L59"/>
    <mergeCell ref="O59:P59"/>
    <mergeCell ref="C60:D60"/>
    <mergeCell ref="G60:H60"/>
    <mergeCell ref="K60:L60"/>
    <mergeCell ref="O60:P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3" spans="3:16" ht="15">
      <c r="C3" s="8" t="s">
        <v>35</v>
      </c>
      <c r="D3" s="8"/>
      <c r="G3" s="8" t="s">
        <v>43</v>
      </c>
      <c r="H3" s="8"/>
      <c r="K3" s="8" t="s">
        <v>44</v>
      </c>
      <c r="L3" s="8"/>
      <c r="O3" s="8" t="s">
        <v>38</v>
      </c>
      <c r="P3" s="8"/>
    </row>
    <row r="4" spans="1:16" ht="15">
      <c r="A4" t="s">
        <v>39</v>
      </c>
      <c r="C4" s="9">
        <v>956</v>
      </c>
      <c r="D4" s="9"/>
      <c r="G4" s="9">
        <v>1774</v>
      </c>
      <c r="H4" s="9"/>
      <c r="K4" s="9">
        <v>2608</v>
      </c>
      <c r="L4" s="9"/>
      <c r="O4" s="9">
        <v>4638</v>
      </c>
      <c r="P4" s="9"/>
    </row>
    <row r="5" spans="1:16" ht="15">
      <c r="A5" t="s">
        <v>40</v>
      </c>
      <c r="C5" s="9">
        <v>799</v>
      </c>
      <c r="D5" s="9"/>
      <c r="G5" s="9">
        <v>1311</v>
      </c>
      <c r="H5" s="9"/>
      <c r="K5" s="9">
        <v>1851</v>
      </c>
      <c r="L5" s="9"/>
      <c r="O5" s="9">
        <v>3202</v>
      </c>
      <c r="P5" s="9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G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.7109375" style="0" customWidth="1"/>
    <col min="4" max="6" width="8.7109375" style="0" customWidth="1"/>
    <col min="7" max="7" width="3.7109375" style="0" customWidth="1"/>
    <col min="8" max="16384" width="8.7109375" style="0" customWidth="1"/>
  </cols>
  <sheetData>
    <row r="3" spans="1:7" ht="15">
      <c r="A3" t="s">
        <v>272</v>
      </c>
      <c r="C3" s="8" t="s">
        <v>172</v>
      </c>
      <c r="D3" s="8"/>
      <c r="E3" s="8"/>
      <c r="F3" s="8"/>
      <c r="G3" s="8"/>
    </row>
    <row r="4" spans="1:7" ht="15">
      <c r="A4" t="s">
        <v>173</v>
      </c>
      <c r="C4" s="8" t="s">
        <v>174</v>
      </c>
      <c r="D4" s="8"/>
      <c r="E4" s="8"/>
      <c r="F4" s="8"/>
      <c r="G4" s="8"/>
    </row>
    <row r="5" spans="1:7" ht="15">
      <c r="A5" t="s">
        <v>175</v>
      </c>
      <c r="C5" s="8" t="s">
        <v>273</v>
      </c>
      <c r="D5" s="8"/>
      <c r="E5" s="8"/>
      <c r="F5" s="8"/>
      <c r="G5" s="8"/>
    </row>
    <row r="6" spans="3:7" ht="15">
      <c r="C6" s="8" t="s">
        <v>274</v>
      </c>
      <c r="D6" s="8"/>
      <c r="E6" s="8"/>
      <c r="F6" s="8"/>
      <c r="G6" s="8"/>
    </row>
    <row r="7" spans="3:7" ht="15">
      <c r="C7" t="s">
        <v>180</v>
      </c>
      <c r="E7" t="s">
        <v>181</v>
      </c>
      <c r="G7">
        <f>2</f>
        <v>0</v>
      </c>
    </row>
    <row r="8" ht="15">
      <c r="D8" t="s">
        <v>182</v>
      </c>
    </row>
    <row r="9" spans="3:7" ht="15" customHeight="1">
      <c r="C9" s="6" t="s">
        <v>275</v>
      </c>
      <c r="D9" s="6"/>
      <c r="E9" s="6"/>
      <c r="F9" s="6"/>
      <c r="G9" s="6"/>
    </row>
    <row r="10" spans="3:7" ht="15">
      <c r="C10" s="8" t="s">
        <v>184</v>
      </c>
      <c r="D10" s="8"/>
      <c r="E10" s="8"/>
      <c r="F10" s="8"/>
      <c r="G10" s="8"/>
    </row>
    <row r="11" spans="3:7" ht="15">
      <c r="C11" s="8" t="e">
        <f>#N/A</f>
        <v>#VALUE!</v>
      </c>
      <c r="D11" s="8"/>
      <c r="E11" s="8"/>
      <c r="F11" s="8"/>
      <c r="G11" s="8"/>
    </row>
    <row r="12" spans="1:7" ht="15">
      <c r="A12" s="3" t="s">
        <v>276</v>
      </c>
      <c r="C12" s="8" t="s">
        <v>186</v>
      </c>
      <c r="D12" s="8"/>
      <c r="E12" s="8"/>
      <c r="F12" s="8"/>
      <c r="G12" s="8"/>
    </row>
  </sheetData>
  <sheetProtection selectLockedCells="1" selectUnlockedCells="1"/>
  <mergeCells count="8">
    <mergeCell ref="C3:G3"/>
    <mergeCell ref="C4:G4"/>
    <mergeCell ref="C5:G5"/>
    <mergeCell ref="C6:G6"/>
    <mergeCell ref="C9:G9"/>
    <mergeCell ref="C10:G10"/>
    <mergeCell ref="C11:G11"/>
    <mergeCell ref="C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.7109375" style="0" customWidth="1"/>
    <col min="4" max="6" width="8.7109375" style="0" customWidth="1"/>
    <col min="7" max="7" width="3.7109375" style="0" customWidth="1"/>
    <col min="8" max="16384" width="8.7109375" style="0" customWidth="1"/>
  </cols>
  <sheetData>
    <row r="2" spans="1:6" ht="15">
      <c r="A2" s="1" t="s">
        <v>187</v>
      </c>
      <c r="B2" s="1"/>
      <c r="C2" s="1"/>
      <c r="D2" s="1"/>
      <c r="E2" s="1"/>
      <c r="F2" s="1"/>
    </row>
    <row r="5" spans="1:7" ht="15">
      <c r="A5" t="s">
        <v>272</v>
      </c>
      <c r="C5" s="8" t="s">
        <v>172</v>
      </c>
      <c r="D5" s="8"/>
      <c r="E5" s="8"/>
      <c r="F5" s="8"/>
      <c r="G5" s="8"/>
    </row>
    <row r="6" spans="1:7" ht="15">
      <c r="A6" t="s">
        <v>173</v>
      </c>
      <c r="C6" s="8" t="s">
        <v>174</v>
      </c>
      <c r="D6" s="8"/>
      <c r="E6" s="8"/>
      <c r="F6" s="8"/>
      <c r="G6" s="8"/>
    </row>
    <row r="7" spans="1:7" ht="15">
      <c r="A7" t="s">
        <v>175</v>
      </c>
      <c r="C7" s="8" t="s">
        <v>273</v>
      </c>
      <c r="D7" s="8"/>
      <c r="E7" s="8"/>
      <c r="F7" s="8"/>
      <c r="G7" s="8"/>
    </row>
    <row r="8" spans="3:7" ht="15">
      <c r="C8" s="8" t="s">
        <v>277</v>
      </c>
      <c r="D8" s="8"/>
      <c r="E8" s="8"/>
      <c r="F8" s="8"/>
      <c r="G8" s="8"/>
    </row>
    <row r="9" spans="3:7" ht="15">
      <c r="C9" t="s">
        <v>180</v>
      </c>
      <c r="E9" t="s">
        <v>181</v>
      </c>
      <c r="G9">
        <f>2</f>
        <v>0</v>
      </c>
    </row>
    <row r="10" ht="15">
      <c r="D10" t="s">
        <v>182</v>
      </c>
    </row>
    <row r="11" spans="3:7" ht="15" customHeight="1">
      <c r="C11" s="6" t="s">
        <v>278</v>
      </c>
      <c r="D11" s="6"/>
      <c r="E11" s="6"/>
      <c r="F11" s="6"/>
      <c r="G11" s="6"/>
    </row>
    <row r="12" spans="3:7" ht="15" customHeight="1">
      <c r="C12" s="6" t="s">
        <v>279</v>
      </c>
      <c r="D12" s="6"/>
      <c r="E12" s="6"/>
      <c r="F12" s="6"/>
      <c r="G12" s="6"/>
    </row>
    <row r="13" spans="1:7" ht="15">
      <c r="A13" s="3" t="s">
        <v>276</v>
      </c>
      <c r="C13" s="8" t="s">
        <v>195</v>
      </c>
      <c r="D13" s="8"/>
      <c r="E13" s="8"/>
      <c r="F13" s="8"/>
      <c r="G13" s="8"/>
    </row>
  </sheetData>
  <sheetProtection selectLockedCells="1" selectUnlockedCells="1"/>
  <mergeCells count="8">
    <mergeCell ref="A2:F2"/>
    <mergeCell ref="C5:G5"/>
    <mergeCell ref="C6:G6"/>
    <mergeCell ref="C7:G7"/>
    <mergeCell ref="C8:G8"/>
    <mergeCell ref="C11:G11"/>
    <mergeCell ref="C12:G12"/>
    <mergeCell ref="C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.7109375" style="0" customWidth="1"/>
    <col min="4" max="6" width="8.7109375" style="0" customWidth="1"/>
    <col min="7" max="7" width="3.7109375" style="0" customWidth="1"/>
    <col min="8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1:7" ht="15">
      <c r="A5" t="s">
        <v>272</v>
      </c>
      <c r="C5" s="8" t="s">
        <v>172</v>
      </c>
      <c r="D5" s="8"/>
      <c r="E5" s="8"/>
      <c r="F5" s="8"/>
      <c r="G5" s="8"/>
    </row>
    <row r="6" spans="1:7" ht="15">
      <c r="A6" t="s">
        <v>173</v>
      </c>
      <c r="C6" s="8" t="s">
        <v>174</v>
      </c>
      <c r="D6" s="8"/>
      <c r="E6" s="8"/>
      <c r="F6" s="8"/>
      <c r="G6" s="8"/>
    </row>
    <row r="7" spans="1:7" ht="15">
      <c r="A7" t="s">
        <v>197</v>
      </c>
      <c r="C7" s="8" t="e">
        <f>#N/A</f>
        <v>#VALUE!</v>
      </c>
      <c r="D7" s="8"/>
      <c r="E7" s="8"/>
      <c r="F7" s="8"/>
      <c r="G7" s="8"/>
    </row>
    <row r="8" spans="1:7" ht="15">
      <c r="A8" t="s">
        <v>198</v>
      </c>
      <c r="C8" s="8" t="s">
        <v>280</v>
      </c>
      <c r="D8" s="8"/>
      <c r="E8" s="8"/>
      <c r="F8" s="8"/>
      <c r="G8" s="8"/>
    </row>
    <row r="9" spans="3:7" ht="15">
      <c r="C9" s="8" t="s">
        <v>281</v>
      </c>
      <c r="D9" s="8"/>
      <c r="E9" s="8"/>
      <c r="F9" s="8"/>
      <c r="G9" s="8"/>
    </row>
    <row r="10" spans="3:7" ht="15">
      <c r="C10" t="s">
        <v>180</v>
      </c>
      <c r="E10" t="s">
        <v>181</v>
      </c>
      <c r="G10">
        <f>2</f>
        <v>0</v>
      </c>
    </row>
    <row r="11" ht="15">
      <c r="D11" t="s">
        <v>182</v>
      </c>
    </row>
    <row r="12" spans="3:7" ht="15">
      <c r="C12" s="8" t="s">
        <v>282</v>
      </c>
      <c r="D12" s="8"/>
      <c r="E12" s="8"/>
      <c r="F12" s="8"/>
      <c r="G12" s="8"/>
    </row>
    <row r="13" spans="3:7" ht="15">
      <c r="C13" s="8" t="e">
        <f>#N/A</f>
        <v>#N/A</v>
      </c>
      <c r="D13" s="8"/>
      <c r="E13" s="8"/>
      <c r="F13" s="8"/>
      <c r="G13" s="8"/>
    </row>
    <row r="14" spans="3:7" ht="15">
      <c r="C14" s="8" t="s">
        <v>184</v>
      </c>
      <c r="D14" s="8"/>
      <c r="E14" s="8"/>
      <c r="F14" s="8"/>
      <c r="G14" s="8"/>
    </row>
    <row r="15" spans="3:7" ht="15">
      <c r="C15" s="8" t="e">
        <f>#N/A</f>
        <v>#VALUE!</v>
      </c>
      <c r="D15" s="8"/>
      <c r="E15" s="8"/>
      <c r="F15" s="8"/>
      <c r="G15" s="8"/>
    </row>
    <row r="16" spans="1:7" ht="15">
      <c r="A16" s="3" t="s">
        <v>283</v>
      </c>
      <c r="C16" s="8" t="s">
        <v>203</v>
      </c>
      <c r="D16" s="8"/>
      <c r="E16" s="8"/>
      <c r="F16" s="8"/>
      <c r="G16" s="8"/>
    </row>
  </sheetData>
  <sheetProtection selectLockedCells="1" selectUnlockedCells="1"/>
  <mergeCells count="11">
    <mergeCell ref="A2:F2"/>
    <mergeCell ref="C5:G5"/>
    <mergeCell ref="C6:G6"/>
    <mergeCell ref="C7:G7"/>
    <mergeCell ref="C8:G8"/>
    <mergeCell ref="C9:G9"/>
    <mergeCell ref="C12:G12"/>
    <mergeCell ref="C13:G13"/>
    <mergeCell ref="C14:G14"/>
    <mergeCell ref="C15:G15"/>
    <mergeCell ref="C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.7109375" style="0" customWidth="1"/>
    <col min="4" max="6" width="8.7109375" style="0" customWidth="1"/>
    <col min="7" max="7" width="3.7109375" style="0" customWidth="1"/>
    <col min="8" max="16384" width="8.7109375" style="0" customWidth="1"/>
  </cols>
  <sheetData>
    <row r="2" spans="1:6" ht="15">
      <c r="A2" s="1" t="s">
        <v>204</v>
      </c>
      <c r="B2" s="1"/>
      <c r="C2" s="1"/>
      <c r="D2" s="1"/>
      <c r="E2" s="1"/>
      <c r="F2" s="1"/>
    </row>
    <row r="5" spans="1:7" ht="15">
      <c r="A5" t="s">
        <v>272</v>
      </c>
      <c r="C5" s="8" t="s">
        <v>172</v>
      </c>
      <c r="D5" s="8"/>
      <c r="E5" s="8"/>
      <c r="F5" s="8"/>
      <c r="G5" s="8"/>
    </row>
    <row r="6" spans="1:7" ht="15">
      <c r="A6" t="s">
        <v>173</v>
      </c>
      <c r="C6" s="8" t="s">
        <v>174</v>
      </c>
      <c r="D6" s="8"/>
      <c r="E6" s="8"/>
      <c r="F6" s="8"/>
      <c r="G6" s="8"/>
    </row>
    <row r="7" spans="1:7" ht="15">
      <c r="A7" t="s">
        <v>205</v>
      </c>
      <c r="C7" s="8" t="e">
        <f>#N/A</f>
        <v>#VALUE!</v>
      </c>
      <c r="D7" s="8"/>
      <c r="E7" s="8"/>
      <c r="F7" s="8"/>
      <c r="G7" s="8"/>
    </row>
    <row r="8" spans="1:7" ht="15">
      <c r="A8" t="s">
        <v>198</v>
      </c>
      <c r="C8" s="8" t="s">
        <v>280</v>
      </c>
      <c r="D8" s="8"/>
      <c r="E8" s="8"/>
      <c r="F8" s="8"/>
      <c r="G8" s="8"/>
    </row>
    <row r="9" spans="3:7" ht="15">
      <c r="C9" s="8" t="s">
        <v>284</v>
      </c>
      <c r="D9" s="8"/>
      <c r="E9" s="8"/>
      <c r="F9" s="8"/>
      <c r="G9" s="8"/>
    </row>
    <row r="10" spans="3:7" ht="15">
      <c r="C10" t="s">
        <v>180</v>
      </c>
      <c r="E10" t="s">
        <v>181</v>
      </c>
      <c r="G10">
        <f>2</f>
        <v>0</v>
      </c>
    </row>
    <row r="11" ht="15">
      <c r="D11" t="s">
        <v>182</v>
      </c>
    </row>
    <row r="12" spans="3:7" ht="15">
      <c r="C12" s="8" t="s">
        <v>212</v>
      </c>
      <c r="D12" s="8"/>
      <c r="E12" s="8"/>
      <c r="F12" s="8"/>
      <c r="G12" s="8"/>
    </row>
    <row r="13" spans="3:7" ht="15">
      <c r="C13" s="8" t="e">
        <f>#N/A</f>
        <v>#N/A</v>
      </c>
      <c r="D13" s="8"/>
      <c r="E13" s="8"/>
      <c r="F13" s="8"/>
      <c r="G13" s="8"/>
    </row>
    <row r="14" spans="3:7" ht="15">
      <c r="C14" s="8" t="s">
        <v>184</v>
      </c>
      <c r="D14" s="8"/>
      <c r="E14" s="8"/>
      <c r="F14" s="8"/>
      <c r="G14" s="8"/>
    </row>
    <row r="15" spans="3:7" ht="15">
      <c r="C15" s="8" t="e">
        <f>#N/A</f>
        <v>#VALUE!</v>
      </c>
      <c r="D15" s="8"/>
      <c r="E15" s="8"/>
      <c r="F15" s="8"/>
      <c r="G15" s="8"/>
    </row>
    <row r="16" spans="1:7" ht="15">
      <c r="A16" s="3" t="s">
        <v>283</v>
      </c>
      <c r="C16" s="8" t="s">
        <v>208</v>
      </c>
      <c r="D16" s="8"/>
      <c r="E16" s="8"/>
      <c r="F16" s="8"/>
      <c r="G16" s="8"/>
    </row>
  </sheetData>
  <sheetProtection selectLockedCells="1" selectUnlockedCells="1"/>
  <mergeCells count="11">
    <mergeCell ref="A2:F2"/>
    <mergeCell ref="C5:G5"/>
    <mergeCell ref="C6:G6"/>
    <mergeCell ref="C7:G7"/>
    <mergeCell ref="C8:G8"/>
    <mergeCell ref="C9:G9"/>
    <mergeCell ref="C12:G12"/>
    <mergeCell ref="C13:G13"/>
    <mergeCell ref="C14:G14"/>
    <mergeCell ref="C15:G15"/>
    <mergeCell ref="C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F5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285</v>
      </c>
      <c r="B2" s="1"/>
      <c r="C2" s="1"/>
      <c r="D2" s="1"/>
      <c r="E2" s="1"/>
      <c r="F2" s="1"/>
    </row>
    <row r="5" spans="3:4" ht="15">
      <c r="C5" s="1" t="s">
        <v>286</v>
      </c>
      <c r="D5" s="1"/>
    </row>
    <row r="6" spans="1:4" ht="15">
      <c r="A6" t="s">
        <v>287</v>
      </c>
      <c r="D6" s="12">
        <v>8</v>
      </c>
    </row>
    <row r="7" spans="1:4" ht="15">
      <c r="A7" t="s">
        <v>288</v>
      </c>
      <c r="D7" t="s">
        <v>289</v>
      </c>
    </row>
    <row r="8" spans="1:4" ht="15">
      <c r="A8" t="s">
        <v>290</v>
      </c>
      <c r="D8" t="s">
        <v>291</v>
      </c>
    </row>
    <row r="9" spans="1:4" ht="15">
      <c r="A9" t="s">
        <v>292</v>
      </c>
      <c r="D9" s="12">
        <v>1</v>
      </c>
    </row>
    <row r="10" spans="1:4" ht="15">
      <c r="A10" t="s">
        <v>293</v>
      </c>
      <c r="D10" s="12">
        <v>31</v>
      </c>
    </row>
    <row r="11" spans="1:4" ht="15">
      <c r="A11" t="s">
        <v>294</v>
      </c>
      <c r="D11" s="12">
        <v>13</v>
      </c>
    </row>
    <row r="12" spans="1:4" ht="15">
      <c r="A12" t="s">
        <v>295</v>
      </c>
      <c r="D12" s="12">
        <v>15</v>
      </c>
    </row>
    <row r="13" spans="1:4" ht="15">
      <c r="A13" t="s">
        <v>296</v>
      </c>
      <c r="D13" s="12">
        <v>22</v>
      </c>
    </row>
    <row r="14" spans="1:4" ht="15">
      <c r="A14" t="s">
        <v>297</v>
      </c>
      <c r="D14" s="12">
        <v>14</v>
      </c>
    </row>
    <row r="15" spans="1:4" ht="15">
      <c r="A15" t="s">
        <v>298</v>
      </c>
      <c r="D15" t="s">
        <v>299</v>
      </c>
    </row>
    <row r="16" spans="1:4" ht="15">
      <c r="A16" t="s">
        <v>300</v>
      </c>
      <c r="D16" s="12">
        <v>13</v>
      </c>
    </row>
    <row r="17" spans="1:4" ht="15">
      <c r="A17" t="s">
        <v>301</v>
      </c>
      <c r="D17" s="12">
        <v>7</v>
      </c>
    </row>
    <row r="18" spans="1:4" ht="15">
      <c r="A18" t="s">
        <v>302</v>
      </c>
      <c r="D18" s="12">
        <v>13</v>
      </c>
    </row>
    <row r="19" spans="1:4" ht="15">
      <c r="A19" t="s">
        <v>303</v>
      </c>
      <c r="D19" s="12">
        <v>7</v>
      </c>
    </row>
    <row r="20" spans="1:4" ht="15">
      <c r="A20" t="s">
        <v>304</v>
      </c>
      <c r="D20" s="12">
        <v>7</v>
      </c>
    </row>
    <row r="21" spans="1:4" ht="15">
      <c r="A21" t="s">
        <v>305</v>
      </c>
      <c r="D21" s="12">
        <v>30</v>
      </c>
    </row>
    <row r="22" spans="1:4" ht="15">
      <c r="A22" t="s">
        <v>306</v>
      </c>
      <c r="D22" s="12">
        <v>22</v>
      </c>
    </row>
    <row r="23" spans="1:4" ht="15">
      <c r="A23" t="s">
        <v>307</v>
      </c>
      <c r="D23" s="12">
        <v>29</v>
      </c>
    </row>
    <row r="24" spans="1:4" ht="15">
      <c r="A24" t="s">
        <v>308</v>
      </c>
      <c r="D24" s="12">
        <v>31</v>
      </c>
    </row>
    <row r="25" spans="1:4" ht="15">
      <c r="A25" t="s">
        <v>309</v>
      </c>
      <c r="D25" s="12">
        <v>30</v>
      </c>
    </row>
    <row r="26" spans="1:4" ht="15">
      <c r="A26" t="s">
        <v>310</v>
      </c>
      <c r="D26" s="12">
        <v>32</v>
      </c>
    </row>
    <row r="27" spans="1:4" ht="15">
      <c r="A27" t="s">
        <v>311</v>
      </c>
      <c r="D27" s="12">
        <v>18</v>
      </c>
    </row>
    <row r="28" spans="1:4" ht="15">
      <c r="A28" t="s">
        <v>312</v>
      </c>
      <c r="D28" s="12">
        <v>23</v>
      </c>
    </row>
    <row r="29" spans="2:5" ht="15">
      <c r="B29" s="2"/>
      <c r="C29" s="2"/>
      <c r="D29" s="2"/>
      <c r="E29" s="2"/>
    </row>
    <row r="30" spans="3:4" ht="15">
      <c r="C30" s="1" t="s">
        <v>286</v>
      </c>
      <c r="D30" s="1"/>
    </row>
    <row r="31" spans="1:4" ht="15">
      <c r="A31" t="s">
        <v>313</v>
      </c>
      <c r="D31" s="12">
        <v>35</v>
      </c>
    </row>
    <row r="32" spans="1:4" ht="15">
      <c r="A32" t="s">
        <v>314</v>
      </c>
      <c r="D32" s="12">
        <v>18</v>
      </c>
    </row>
    <row r="33" spans="1:4" ht="15">
      <c r="A33" t="s">
        <v>315</v>
      </c>
      <c r="D33" s="12">
        <v>28</v>
      </c>
    </row>
    <row r="34" spans="1:4" ht="15">
      <c r="A34" t="s">
        <v>316</v>
      </c>
      <c r="D34" s="12">
        <v>25</v>
      </c>
    </row>
    <row r="35" spans="1:4" ht="15">
      <c r="A35" t="s">
        <v>317</v>
      </c>
      <c r="D35" s="12">
        <v>29</v>
      </c>
    </row>
    <row r="36" spans="1:4" ht="15">
      <c r="A36" t="s">
        <v>318</v>
      </c>
      <c r="D36" s="12">
        <v>28</v>
      </c>
    </row>
    <row r="37" spans="1:4" ht="15">
      <c r="A37" t="s">
        <v>319</v>
      </c>
      <c r="D37" s="12">
        <v>26</v>
      </c>
    </row>
    <row r="38" spans="1:4" ht="15">
      <c r="A38" t="s">
        <v>320</v>
      </c>
      <c r="D38" s="12">
        <v>32</v>
      </c>
    </row>
    <row r="39" spans="1:4" ht="15">
      <c r="A39" t="s">
        <v>321</v>
      </c>
      <c r="D39" t="s">
        <v>322</v>
      </c>
    </row>
    <row r="40" spans="1:4" ht="15">
      <c r="A40" t="s">
        <v>323</v>
      </c>
      <c r="D40" s="12">
        <v>8</v>
      </c>
    </row>
    <row r="41" spans="1:4" ht="15">
      <c r="A41" t="s">
        <v>324</v>
      </c>
      <c r="D41" t="s">
        <v>325</v>
      </c>
    </row>
    <row r="42" spans="1:4" ht="15">
      <c r="A42" t="s">
        <v>326</v>
      </c>
      <c r="D42" s="12">
        <v>8</v>
      </c>
    </row>
    <row r="43" spans="1:4" ht="15">
      <c r="A43" t="s">
        <v>327</v>
      </c>
      <c r="D43" t="s">
        <v>328</v>
      </c>
    </row>
    <row r="44" spans="1:4" ht="15">
      <c r="A44" t="s">
        <v>329</v>
      </c>
      <c r="D44" s="12">
        <v>14</v>
      </c>
    </row>
    <row r="45" spans="1:4" ht="15">
      <c r="A45" t="s">
        <v>330</v>
      </c>
      <c r="D45" s="12">
        <v>41</v>
      </c>
    </row>
    <row r="46" spans="1:4" ht="15">
      <c r="A46" t="s">
        <v>331</v>
      </c>
      <c r="D46" s="12">
        <v>13</v>
      </c>
    </row>
    <row r="47" spans="1:4" ht="15">
      <c r="A47" t="s">
        <v>332</v>
      </c>
      <c r="D47" s="12">
        <v>2</v>
      </c>
    </row>
    <row r="48" spans="1:4" ht="15">
      <c r="A48" t="s">
        <v>333</v>
      </c>
      <c r="D48" s="12">
        <v>30</v>
      </c>
    </row>
    <row r="49" spans="1:4" ht="15">
      <c r="A49" t="s">
        <v>334</v>
      </c>
      <c r="D49" s="12">
        <v>25</v>
      </c>
    </row>
    <row r="50" spans="1:4" ht="15">
      <c r="A50" t="s">
        <v>335</v>
      </c>
      <c r="D50" s="12">
        <v>15</v>
      </c>
    </row>
    <row r="51" spans="1:4" ht="15">
      <c r="A51" t="s">
        <v>336</v>
      </c>
      <c r="D51" s="12">
        <v>35</v>
      </c>
    </row>
    <row r="52" spans="1:4" ht="15">
      <c r="A52" t="s">
        <v>337</v>
      </c>
      <c r="D52" s="12">
        <v>17</v>
      </c>
    </row>
  </sheetData>
  <sheetProtection selectLockedCells="1" selectUnlockedCells="1"/>
  <mergeCells count="4">
    <mergeCell ref="A2:F2"/>
    <mergeCell ref="C5:D5"/>
    <mergeCell ref="B29:E29"/>
    <mergeCell ref="C30:D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2.7109375" style="0" customWidth="1"/>
    <col min="5" max="7" width="8.7109375" style="0" customWidth="1"/>
    <col min="8" max="8" width="2.7109375" style="0" customWidth="1"/>
    <col min="9" max="11" width="8.7109375" style="0" customWidth="1"/>
    <col min="12" max="12" width="2.7109375" style="0" customWidth="1"/>
    <col min="13" max="15" width="8.7109375" style="0" customWidth="1"/>
    <col min="16" max="16" width="2.7109375" style="0" customWidth="1"/>
    <col min="17" max="19" width="8.7109375" style="0" customWidth="1"/>
    <col min="20" max="20" width="2.7109375" style="0" customWidth="1"/>
    <col min="21" max="23" width="8.7109375" style="0" customWidth="1"/>
    <col min="24" max="24" width="2.7109375" style="0" customWidth="1"/>
    <col min="25" max="27" width="8.7109375" style="0" customWidth="1"/>
    <col min="28" max="28" width="2.7109375" style="0" customWidth="1"/>
    <col min="29" max="31" width="8.7109375" style="0" customWidth="1"/>
    <col min="32" max="32" width="2.7109375" style="0" customWidth="1"/>
    <col min="33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5" spans="1:32" ht="15">
      <c r="A5" t="s">
        <v>339</v>
      </c>
      <c r="C5" s="13">
        <v>0</v>
      </c>
      <c r="D5" s="13"/>
      <c r="G5" s="13">
        <v>1</v>
      </c>
      <c r="H5" s="13"/>
      <c r="K5" s="13">
        <v>2</v>
      </c>
      <c r="L5" s="13"/>
      <c r="O5" s="13">
        <v>3</v>
      </c>
      <c r="P5" s="13"/>
      <c r="S5" s="13">
        <v>4</v>
      </c>
      <c r="T5" s="13"/>
      <c r="W5" s="13">
        <v>5</v>
      </c>
      <c r="X5" s="13"/>
      <c r="AA5" s="13">
        <v>6</v>
      </c>
      <c r="AB5" s="13"/>
      <c r="AE5" s="8" t="s">
        <v>340</v>
      </c>
      <c r="AF5" s="8"/>
    </row>
    <row r="6" spans="1:32" ht="15">
      <c r="A6" t="s">
        <v>341</v>
      </c>
      <c r="D6" t="s">
        <v>342</v>
      </c>
      <c r="H6" t="s">
        <v>342</v>
      </c>
      <c r="L6" t="s">
        <v>342</v>
      </c>
      <c r="P6" t="s">
        <v>343</v>
      </c>
      <c r="T6" t="s">
        <v>344</v>
      </c>
      <c r="X6" t="s">
        <v>345</v>
      </c>
      <c r="AB6" t="s">
        <v>346</v>
      </c>
      <c r="AF6" t="s">
        <v>347</v>
      </c>
    </row>
    <row r="7" spans="1:32" ht="15">
      <c r="A7" t="s">
        <v>348</v>
      </c>
      <c r="D7" t="s">
        <v>342</v>
      </c>
      <c r="H7" t="s">
        <v>343</v>
      </c>
      <c r="L7" t="s">
        <v>343</v>
      </c>
      <c r="P7" t="s">
        <v>347</v>
      </c>
      <c r="T7" t="s">
        <v>347</v>
      </c>
      <c r="X7" t="s">
        <v>347</v>
      </c>
      <c r="AB7" t="s">
        <v>347</v>
      </c>
      <c r="AF7" t="s">
        <v>347</v>
      </c>
    </row>
    <row r="8" ht="15">
      <c r="A8" t="s">
        <v>349</v>
      </c>
    </row>
    <row r="9" spans="1:32" ht="15">
      <c r="A9" t="s">
        <v>350</v>
      </c>
      <c r="D9" t="s">
        <v>347</v>
      </c>
      <c r="H9" t="s">
        <v>347</v>
      </c>
      <c r="L9" t="s">
        <v>347</v>
      </c>
      <c r="P9" t="s">
        <v>347</v>
      </c>
      <c r="T9" t="s">
        <v>347</v>
      </c>
      <c r="X9" t="s">
        <v>347</v>
      </c>
      <c r="AB9" t="s">
        <v>347</v>
      </c>
      <c r="AF9" t="s">
        <v>347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S5:T5"/>
    <mergeCell ref="W5:X5"/>
    <mergeCell ref="AA5:AB5"/>
    <mergeCell ref="AE5:A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3" spans="3:12" ht="15">
      <c r="C3" s="8"/>
      <c r="D3" s="8"/>
      <c r="G3" s="8" t="s">
        <v>351</v>
      </c>
      <c r="H3" s="8"/>
      <c r="K3" s="8"/>
      <c r="L3" s="8"/>
    </row>
    <row r="4" spans="1:12" ht="15">
      <c r="A4" t="s">
        <v>352</v>
      </c>
      <c r="C4" s="8" t="s">
        <v>353</v>
      </c>
      <c r="D4" s="8"/>
      <c r="G4" s="8" t="s">
        <v>354</v>
      </c>
      <c r="H4" s="8"/>
      <c r="K4" s="8" t="s">
        <v>355</v>
      </c>
      <c r="L4" s="8"/>
    </row>
    <row r="5" spans="1:12" ht="15">
      <c r="A5" t="s">
        <v>356</v>
      </c>
      <c r="C5" s="8" t="s">
        <v>357</v>
      </c>
      <c r="D5" s="8"/>
      <c r="G5" s="8" t="s">
        <v>358</v>
      </c>
      <c r="H5" s="8"/>
      <c r="K5" s="8" t="s">
        <v>359</v>
      </c>
      <c r="L5" s="8"/>
    </row>
    <row r="6" spans="1:12" ht="15">
      <c r="A6" t="s">
        <v>12</v>
      </c>
      <c r="D6" t="s">
        <v>360</v>
      </c>
      <c r="H6" t="s">
        <v>21</v>
      </c>
      <c r="L6" t="s">
        <v>13</v>
      </c>
    </row>
    <row r="7" spans="1:12" ht="15">
      <c r="A7" t="s">
        <v>16</v>
      </c>
      <c r="D7" t="s">
        <v>17</v>
      </c>
      <c r="H7" t="s">
        <v>17</v>
      </c>
      <c r="L7" t="s">
        <v>17</v>
      </c>
    </row>
    <row r="8" spans="1:12" ht="15">
      <c r="A8" s="7" t="s">
        <v>361</v>
      </c>
      <c r="D8" t="s">
        <v>362</v>
      </c>
      <c r="H8" t="s">
        <v>26</v>
      </c>
      <c r="L8" t="s">
        <v>19</v>
      </c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3" spans="3:12" ht="15">
      <c r="C3" s="8"/>
      <c r="D3" s="8"/>
      <c r="G3" s="8" t="s">
        <v>351</v>
      </c>
      <c r="H3" s="8"/>
      <c r="K3" s="8"/>
      <c r="L3" s="8"/>
    </row>
    <row r="4" spans="1:12" ht="15">
      <c r="A4" t="s">
        <v>352</v>
      </c>
      <c r="C4" s="8" t="s">
        <v>353</v>
      </c>
      <c r="D4" s="8"/>
      <c r="G4" s="8" t="s">
        <v>354</v>
      </c>
      <c r="H4" s="8"/>
      <c r="K4" s="8" t="s">
        <v>355</v>
      </c>
      <c r="L4" s="8"/>
    </row>
    <row r="5" spans="1:12" ht="15">
      <c r="A5" t="s">
        <v>363</v>
      </c>
      <c r="C5" s="8" t="s">
        <v>357</v>
      </c>
      <c r="D5" s="8"/>
      <c r="G5" s="8" t="s">
        <v>364</v>
      </c>
      <c r="H5" s="8"/>
      <c r="K5" s="8" t="s">
        <v>359</v>
      </c>
      <c r="L5" s="8"/>
    </row>
    <row r="6" spans="1:12" ht="15">
      <c r="A6" t="s">
        <v>12</v>
      </c>
      <c r="D6" t="s">
        <v>20</v>
      </c>
      <c r="H6" t="s">
        <v>24</v>
      </c>
      <c r="L6" t="s">
        <v>26</v>
      </c>
    </row>
    <row r="7" spans="1:12" ht="15">
      <c r="A7" t="s">
        <v>16</v>
      </c>
      <c r="D7" t="s">
        <v>17</v>
      </c>
      <c r="H7" t="s">
        <v>17</v>
      </c>
      <c r="L7" t="s">
        <v>17</v>
      </c>
    </row>
    <row r="8" spans="1:12" ht="15">
      <c r="A8" s="7" t="s">
        <v>361</v>
      </c>
      <c r="D8" t="s">
        <v>13</v>
      </c>
      <c r="H8" t="s">
        <v>27</v>
      </c>
      <c r="L8" t="s">
        <v>23</v>
      </c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3" spans="3:12" ht="15">
      <c r="C3" s="8"/>
      <c r="D3" s="8"/>
      <c r="G3" s="8" t="s">
        <v>351</v>
      </c>
      <c r="H3" s="8"/>
      <c r="K3" s="8"/>
      <c r="L3" s="8"/>
    </row>
    <row r="4" spans="1:12" ht="15">
      <c r="A4" t="s">
        <v>352</v>
      </c>
      <c r="C4" s="8" t="s">
        <v>353</v>
      </c>
      <c r="D4" s="8"/>
      <c r="G4" s="8" t="s">
        <v>365</v>
      </c>
      <c r="H4" s="8"/>
      <c r="K4" s="8" t="s">
        <v>355</v>
      </c>
      <c r="L4" s="8"/>
    </row>
    <row r="5" spans="1:12" ht="15">
      <c r="A5" t="s">
        <v>366</v>
      </c>
      <c r="C5" s="8" t="s">
        <v>357</v>
      </c>
      <c r="D5" s="8"/>
      <c r="G5" s="8" t="s">
        <v>364</v>
      </c>
      <c r="H5" s="8"/>
      <c r="K5" s="8" t="s">
        <v>359</v>
      </c>
      <c r="L5" s="8"/>
    </row>
    <row r="6" spans="1:12" ht="15">
      <c r="A6" t="s">
        <v>12</v>
      </c>
      <c r="D6" t="s">
        <v>15</v>
      </c>
      <c r="H6" t="s">
        <v>23</v>
      </c>
      <c r="L6" t="s">
        <v>24</v>
      </c>
    </row>
    <row r="7" spans="1:12" ht="15">
      <c r="A7" t="s">
        <v>16</v>
      </c>
      <c r="D7" t="s">
        <v>17</v>
      </c>
      <c r="H7" t="s">
        <v>17</v>
      </c>
      <c r="L7" t="s">
        <v>17</v>
      </c>
    </row>
    <row r="8" spans="1:12" ht="15">
      <c r="A8" s="7" t="s">
        <v>361</v>
      </c>
      <c r="D8" t="s">
        <v>21</v>
      </c>
      <c r="H8" t="s">
        <v>25</v>
      </c>
      <c r="L8" t="s">
        <v>27</v>
      </c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3" spans="3:16" ht="15">
      <c r="C3" s="8" t="s">
        <v>35</v>
      </c>
      <c r="D3" s="8"/>
      <c r="G3" s="8" t="s">
        <v>43</v>
      </c>
      <c r="H3" s="8"/>
      <c r="K3" s="8" t="s">
        <v>44</v>
      </c>
      <c r="L3" s="8"/>
      <c r="O3" s="8" t="s">
        <v>38</v>
      </c>
      <c r="P3" s="8"/>
    </row>
    <row r="4" spans="1:16" ht="15">
      <c r="A4" t="s">
        <v>367</v>
      </c>
      <c r="C4" s="9">
        <v>959</v>
      </c>
      <c r="D4" s="9"/>
      <c r="G4" s="9">
        <v>1614</v>
      </c>
      <c r="H4" s="9"/>
      <c r="K4" s="9">
        <v>2206</v>
      </c>
      <c r="L4" s="9"/>
      <c r="O4" s="9">
        <v>3869</v>
      </c>
      <c r="P4" s="9"/>
    </row>
    <row r="5" spans="1:16" ht="15">
      <c r="A5" t="s">
        <v>368</v>
      </c>
      <c r="C5" s="9">
        <v>893</v>
      </c>
      <c r="D5" s="9"/>
      <c r="G5" s="9">
        <v>1614</v>
      </c>
      <c r="H5" s="9"/>
      <c r="K5" s="9">
        <v>2206</v>
      </c>
      <c r="L5" s="9"/>
      <c r="O5" s="9">
        <v>3869</v>
      </c>
      <c r="P5" s="9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5" spans="3:16" ht="15">
      <c r="C5" s="8" t="s">
        <v>35</v>
      </c>
      <c r="D5" s="8"/>
      <c r="G5" s="8" t="s">
        <v>36</v>
      </c>
      <c r="H5" s="8"/>
      <c r="K5" s="8" t="s">
        <v>37</v>
      </c>
      <c r="L5" s="8"/>
      <c r="O5" s="8" t="s">
        <v>38</v>
      </c>
      <c r="P5" s="8"/>
    </row>
    <row r="6" spans="1:16" ht="15">
      <c r="A6" t="s">
        <v>45</v>
      </c>
      <c r="C6" s="9">
        <v>446</v>
      </c>
      <c r="D6" s="9"/>
      <c r="G6" s="9">
        <v>1349</v>
      </c>
      <c r="H6" s="9"/>
      <c r="K6" s="9">
        <v>2268</v>
      </c>
      <c r="L6" s="9"/>
      <c r="O6" s="9">
        <v>4638</v>
      </c>
      <c r="P6" s="9"/>
    </row>
    <row r="7" spans="1:16" ht="15">
      <c r="A7" t="s">
        <v>46</v>
      </c>
      <c r="C7" s="9">
        <v>289</v>
      </c>
      <c r="D7" s="9"/>
      <c r="G7" s="9">
        <v>886</v>
      </c>
      <c r="H7" s="9"/>
      <c r="K7" s="9">
        <v>1511</v>
      </c>
      <c r="L7" s="9"/>
      <c r="O7" s="9">
        <v>3202</v>
      </c>
      <c r="P7" s="9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369</v>
      </c>
      <c r="B2" s="1"/>
      <c r="C2" s="1"/>
      <c r="D2" s="1"/>
      <c r="E2" s="1"/>
      <c r="F2" s="1"/>
    </row>
    <row r="5" spans="3:16" ht="15">
      <c r="C5" s="8" t="s">
        <v>35</v>
      </c>
      <c r="D5" s="8"/>
      <c r="G5" s="8" t="s">
        <v>43</v>
      </c>
      <c r="H5" s="8"/>
      <c r="K5" s="8" t="s">
        <v>44</v>
      </c>
      <c r="L5" s="8"/>
      <c r="O5" s="8" t="s">
        <v>38</v>
      </c>
      <c r="P5" s="8"/>
    </row>
    <row r="6" spans="1:16" ht="15">
      <c r="A6" t="s">
        <v>367</v>
      </c>
      <c r="C6" s="9">
        <v>364</v>
      </c>
      <c r="D6" s="9"/>
      <c r="G6" s="9">
        <v>1106</v>
      </c>
      <c r="H6" s="9"/>
      <c r="K6" s="9">
        <v>1869</v>
      </c>
      <c r="L6" s="9"/>
      <c r="O6" s="9">
        <v>3869</v>
      </c>
      <c r="P6" s="9"/>
    </row>
    <row r="7" spans="1:16" ht="15">
      <c r="A7" t="s">
        <v>368</v>
      </c>
      <c r="C7" s="9">
        <v>298</v>
      </c>
      <c r="D7" s="9"/>
      <c r="G7" s="9">
        <v>913</v>
      </c>
      <c r="H7" s="9"/>
      <c r="K7" s="9">
        <v>1552</v>
      </c>
      <c r="L7" s="9"/>
      <c r="O7" s="9">
        <v>3268</v>
      </c>
      <c r="P7" s="9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3" spans="3:16" ht="15">
      <c r="C3" s="8" t="s">
        <v>35</v>
      </c>
      <c r="D3" s="8"/>
      <c r="G3" s="8" t="s">
        <v>43</v>
      </c>
      <c r="H3" s="8"/>
      <c r="K3" s="8" t="s">
        <v>44</v>
      </c>
      <c r="L3" s="8"/>
      <c r="O3" s="8" t="s">
        <v>38</v>
      </c>
      <c r="P3" s="8"/>
    </row>
    <row r="4" spans="1:16" ht="15">
      <c r="A4" t="s">
        <v>367</v>
      </c>
      <c r="C4" s="9">
        <v>889</v>
      </c>
      <c r="D4" s="9"/>
      <c r="G4" s="9">
        <v>1151</v>
      </c>
      <c r="H4" s="9"/>
      <c r="K4" s="9">
        <v>1942</v>
      </c>
      <c r="L4" s="9"/>
      <c r="O4" s="9">
        <v>4004</v>
      </c>
      <c r="P4" s="9"/>
    </row>
    <row r="5" spans="1:16" ht="15">
      <c r="A5" t="s">
        <v>368</v>
      </c>
      <c r="C5" s="9">
        <v>824</v>
      </c>
      <c r="D5" s="9"/>
      <c r="G5" s="9">
        <v>958</v>
      </c>
      <c r="H5" s="9"/>
      <c r="K5" s="9">
        <v>1627</v>
      </c>
      <c r="L5" s="9"/>
      <c r="O5" s="9">
        <v>3412</v>
      </c>
      <c r="P5" s="9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369</v>
      </c>
      <c r="B2" s="1"/>
      <c r="C2" s="1"/>
      <c r="D2" s="1"/>
      <c r="E2" s="1"/>
      <c r="F2" s="1"/>
    </row>
    <row r="5" spans="3:16" ht="15">
      <c r="C5" s="8" t="s">
        <v>35</v>
      </c>
      <c r="D5" s="8"/>
      <c r="G5" s="8" t="s">
        <v>43</v>
      </c>
      <c r="H5" s="8"/>
      <c r="K5" s="8" t="s">
        <v>44</v>
      </c>
      <c r="L5" s="8"/>
      <c r="O5" s="8" t="s">
        <v>38</v>
      </c>
      <c r="P5" s="8"/>
    </row>
    <row r="6" spans="1:16" ht="15">
      <c r="A6" t="s">
        <v>367</v>
      </c>
      <c r="C6" s="9">
        <v>379</v>
      </c>
      <c r="D6" s="9"/>
      <c r="G6" s="9">
        <v>1151</v>
      </c>
      <c r="H6" s="9"/>
      <c r="K6" s="9">
        <v>1942</v>
      </c>
      <c r="L6" s="9"/>
      <c r="O6" s="9">
        <v>4004</v>
      </c>
      <c r="P6" s="9"/>
    </row>
    <row r="7" spans="1:16" ht="15">
      <c r="A7" t="s">
        <v>368</v>
      </c>
      <c r="C7" s="9">
        <v>314</v>
      </c>
      <c r="D7" s="9"/>
      <c r="G7" s="9">
        <v>958</v>
      </c>
      <c r="H7" s="9"/>
      <c r="K7" s="9">
        <v>1627</v>
      </c>
      <c r="L7" s="9"/>
      <c r="O7" s="9">
        <v>3412</v>
      </c>
      <c r="P7" s="9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3" spans="3:16" ht="15">
      <c r="C3" s="8" t="s">
        <v>35</v>
      </c>
      <c r="D3" s="8"/>
      <c r="G3" s="8" t="s">
        <v>43</v>
      </c>
      <c r="H3" s="8"/>
      <c r="K3" s="8" t="s">
        <v>44</v>
      </c>
      <c r="L3" s="8"/>
      <c r="O3" s="8" t="s">
        <v>38</v>
      </c>
      <c r="P3" s="8"/>
    </row>
    <row r="4" spans="1:16" ht="15">
      <c r="A4" t="s">
        <v>367</v>
      </c>
      <c r="C4" s="9">
        <v>384</v>
      </c>
      <c r="D4" s="9"/>
      <c r="G4" s="9">
        <v>1166</v>
      </c>
      <c r="H4" s="9"/>
      <c r="K4" s="9">
        <v>1966</v>
      </c>
      <c r="L4" s="9"/>
      <c r="O4" s="9">
        <v>4049</v>
      </c>
      <c r="P4" s="9"/>
    </row>
    <row r="5" spans="1:16" ht="15">
      <c r="A5" t="s">
        <v>368</v>
      </c>
      <c r="C5" s="9">
        <v>319</v>
      </c>
      <c r="D5" s="9"/>
      <c r="G5" s="9">
        <v>973</v>
      </c>
      <c r="H5" s="9"/>
      <c r="K5" s="9">
        <v>1652</v>
      </c>
      <c r="L5" s="9"/>
      <c r="O5" s="9">
        <v>3460</v>
      </c>
      <c r="P5" s="9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369</v>
      </c>
      <c r="B2" s="1"/>
      <c r="C2" s="1"/>
      <c r="D2" s="1"/>
      <c r="E2" s="1"/>
      <c r="F2" s="1"/>
    </row>
    <row r="5" spans="3:16" ht="15">
      <c r="C5" s="8" t="s">
        <v>35</v>
      </c>
      <c r="D5" s="8"/>
      <c r="G5" s="8" t="s">
        <v>43</v>
      </c>
      <c r="H5" s="8"/>
      <c r="K5" s="8" t="s">
        <v>44</v>
      </c>
      <c r="L5" s="8"/>
      <c r="O5" s="8" t="s">
        <v>38</v>
      </c>
      <c r="P5" s="8"/>
    </row>
    <row r="6" spans="1:16" ht="15">
      <c r="A6" t="s">
        <v>367</v>
      </c>
      <c r="C6" s="9">
        <v>384</v>
      </c>
      <c r="D6" s="9"/>
      <c r="G6" s="9">
        <v>1166</v>
      </c>
      <c r="H6" s="9"/>
      <c r="K6" s="9">
        <v>1966</v>
      </c>
      <c r="L6" s="9"/>
      <c r="O6" s="9">
        <v>4049</v>
      </c>
      <c r="P6" s="9"/>
    </row>
    <row r="7" spans="1:16" ht="15">
      <c r="A7" t="s">
        <v>368</v>
      </c>
      <c r="C7" s="9">
        <v>319</v>
      </c>
      <c r="D7" s="9"/>
      <c r="G7" s="9">
        <v>973</v>
      </c>
      <c r="H7" s="9"/>
      <c r="K7" s="9">
        <v>1652</v>
      </c>
      <c r="L7" s="9"/>
      <c r="O7" s="9">
        <v>3460</v>
      </c>
      <c r="P7" s="9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T2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7.7109375" style="0" customWidth="1"/>
    <col min="21" max="16384" width="8.7109375" style="0" customWidth="1"/>
  </cols>
  <sheetData>
    <row r="3" spans="3:20" ht="15">
      <c r="C3" s="1" t="s">
        <v>370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48</v>
      </c>
      <c r="D4" s="1"/>
      <c r="G4" s="1" t="s">
        <v>230</v>
      </c>
      <c r="H4" s="1"/>
      <c r="K4" s="1" t="s">
        <v>231</v>
      </c>
      <c r="L4" s="1"/>
      <c r="O4" s="1" t="s">
        <v>232</v>
      </c>
      <c r="P4" s="1"/>
      <c r="S4" s="1" t="s">
        <v>233</v>
      </c>
      <c r="T4" s="1"/>
    </row>
    <row r="5" spans="1:4" ht="15">
      <c r="A5" t="s">
        <v>53</v>
      </c>
      <c r="C5" s="10">
        <v>10000</v>
      </c>
      <c r="D5" s="10"/>
    </row>
    <row r="6" spans="1:4" ht="15">
      <c r="A6" t="s">
        <v>371</v>
      </c>
      <c r="D6" t="s">
        <v>372</v>
      </c>
    </row>
    <row r="8" spans="3:4" ht="15">
      <c r="C8" s="10">
        <v>10450</v>
      </c>
      <c r="D8" s="10"/>
    </row>
    <row r="9" spans="1:8" ht="15">
      <c r="A9" t="s">
        <v>55</v>
      </c>
      <c r="G9" s="10">
        <v>10450</v>
      </c>
      <c r="H9" s="10"/>
    </row>
    <row r="10" spans="1:8" ht="15">
      <c r="A10" t="s">
        <v>371</v>
      </c>
      <c r="H10" t="s">
        <v>372</v>
      </c>
    </row>
    <row r="12" spans="7:8" ht="15">
      <c r="G12" s="10">
        <v>10920.25</v>
      </c>
      <c r="H12" s="10"/>
    </row>
    <row r="13" spans="1:12" ht="15">
      <c r="A13" t="s">
        <v>55</v>
      </c>
      <c r="K13" s="10">
        <v>10920.25</v>
      </c>
      <c r="L13" s="10"/>
    </row>
    <row r="14" spans="1:12" ht="15">
      <c r="A14" t="s">
        <v>371</v>
      </c>
      <c r="L14" t="s">
        <v>372</v>
      </c>
    </row>
    <row r="16" spans="11:12" ht="15">
      <c r="K16" s="10">
        <v>11411.66</v>
      </c>
      <c r="L16" s="10"/>
    </row>
    <row r="17" spans="1:16" ht="15">
      <c r="A17" t="s">
        <v>55</v>
      </c>
      <c r="O17" s="10">
        <v>11411.66</v>
      </c>
      <c r="P17" s="10"/>
    </row>
    <row r="18" spans="1:16" ht="15">
      <c r="A18" t="s">
        <v>371</v>
      </c>
      <c r="P18" t="s">
        <v>372</v>
      </c>
    </row>
    <row r="20" spans="15:16" ht="15">
      <c r="O20" s="10">
        <v>11925.19</v>
      </c>
      <c r="P20" s="10"/>
    </row>
    <row r="21" spans="1:20" ht="15">
      <c r="A21" t="s">
        <v>55</v>
      </c>
      <c r="S21" s="10">
        <v>11925.19</v>
      </c>
      <c r="T21" s="10"/>
    </row>
    <row r="22" spans="1:20" ht="15">
      <c r="A22" t="s">
        <v>371</v>
      </c>
      <c r="T22" t="s">
        <v>372</v>
      </c>
    </row>
    <row r="24" spans="19:20" ht="15">
      <c r="S24" s="10">
        <v>12461.82</v>
      </c>
      <c r="T24" s="10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C8:D8"/>
    <mergeCell ref="G9:H9"/>
    <mergeCell ref="G12:H12"/>
    <mergeCell ref="K13:L13"/>
    <mergeCell ref="K16:L16"/>
    <mergeCell ref="O17:P17"/>
    <mergeCell ref="O20:P20"/>
    <mergeCell ref="S21:T21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4" t="s">
        <v>373</v>
      </c>
      <c r="B2" s="14"/>
      <c r="C2" s="14"/>
      <c r="D2" s="14"/>
      <c r="E2" s="14"/>
      <c r="F2" s="14"/>
    </row>
    <row r="5" spans="1:12" ht="15">
      <c r="A5" t="s">
        <v>374</v>
      </c>
      <c r="C5" s="8" t="s">
        <v>59</v>
      </c>
      <c r="D5" s="8"/>
      <c r="G5" s="8" t="s">
        <v>60</v>
      </c>
      <c r="H5" s="8"/>
      <c r="K5" s="8" t="s">
        <v>61</v>
      </c>
      <c r="L5" s="8"/>
    </row>
    <row r="6" ht="15">
      <c r="A6" t="s">
        <v>375</v>
      </c>
    </row>
    <row r="7" spans="1:12" ht="15">
      <c r="A7" t="s">
        <v>63</v>
      </c>
      <c r="C7" s="10">
        <v>10</v>
      </c>
      <c r="D7" s="10"/>
      <c r="G7" s="10">
        <v>8.05</v>
      </c>
      <c r="H7" s="10"/>
      <c r="K7" s="10">
        <v>10.039</v>
      </c>
      <c r="L7" s="10"/>
    </row>
    <row r="8" spans="1:12" ht="15">
      <c r="A8" t="s">
        <v>64</v>
      </c>
      <c r="C8" s="10">
        <v>8.05</v>
      </c>
      <c r="D8" s="10"/>
      <c r="G8" s="10">
        <v>10.039</v>
      </c>
      <c r="H8" s="10"/>
      <c r="K8" s="10">
        <v>9.847</v>
      </c>
      <c r="L8" s="10"/>
    </row>
    <row r="9" spans="1:12" ht="15">
      <c r="A9" t="s">
        <v>65</v>
      </c>
      <c r="D9" s="12">
        <v>1206</v>
      </c>
      <c r="H9" s="12">
        <v>2165</v>
      </c>
      <c r="L9" s="12">
        <v>2208</v>
      </c>
    </row>
    <row r="10" ht="15">
      <c r="A10" t="s">
        <v>376</v>
      </c>
    </row>
    <row r="11" spans="1:12" ht="15">
      <c r="A11" t="s">
        <v>63</v>
      </c>
      <c r="C11" s="10">
        <v>10</v>
      </c>
      <c r="D11" s="10"/>
      <c r="G11" s="10">
        <v>8.286</v>
      </c>
      <c r="H11" s="10"/>
      <c r="K11" s="10">
        <v>9.499</v>
      </c>
      <c r="L11" s="10"/>
    </row>
    <row r="12" spans="1:12" ht="15">
      <c r="A12" t="s">
        <v>64</v>
      </c>
      <c r="C12" s="10">
        <v>8.286</v>
      </c>
      <c r="D12" s="10"/>
      <c r="G12" s="10">
        <v>9.499</v>
      </c>
      <c r="H12" s="10"/>
      <c r="K12" s="10">
        <v>9.435</v>
      </c>
      <c r="L12" s="10"/>
    </row>
    <row r="13" spans="1:12" ht="15">
      <c r="A13" t="s">
        <v>65</v>
      </c>
      <c r="D13" s="12">
        <v>18196</v>
      </c>
      <c r="H13" s="12">
        <v>32221</v>
      </c>
      <c r="L13" s="12">
        <v>42602</v>
      </c>
    </row>
    <row r="14" ht="15">
      <c r="A14" t="s">
        <v>377</v>
      </c>
    </row>
    <row r="15" spans="1:12" ht="15">
      <c r="A15" t="s">
        <v>63</v>
      </c>
      <c r="C15" s="10">
        <v>10</v>
      </c>
      <c r="D15" s="10"/>
      <c r="G15" s="10">
        <v>7.665</v>
      </c>
      <c r="H15" s="10"/>
      <c r="K15" s="10">
        <v>10.084</v>
      </c>
      <c r="L15" s="10"/>
    </row>
    <row r="16" spans="1:12" ht="15">
      <c r="A16" t="s">
        <v>64</v>
      </c>
      <c r="C16" s="10">
        <v>7.665</v>
      </c>
      <c r="D16" s="10"/>
      <c r="G16" s="10">
        <v>10.084</v>
      </c>
      <c r="H16" s="10"/>
      <c r="K16" s="10">
        <v>9.976</v>
      </c>
      <c r="L16" s="10"/>
    </row>
    <row r="17" spans="1:12" ht="15">
      <c r="A17" t="s">
        <v>65</v>
      </c>
      <c r="D17" s="12">
        <v>20781</v>
      </c>
      <c r="H17" s="12">
        <v>63080</v>
      </c>
      <c r="L17" s="12">
        <v>65863</v>
      </c>
    </row>
    <row r="18" ht="15">
      <c r="A18" t="s">
        <v>378</v>
      </c>
    </row>
    <row r="19" spans="1:12" ht="15">
      <c r="A19" t="s">
        <v>63</v>
      </c>
      <c r="C19" s="10">
        <v>10</v>
      </c>
      <c r="D19" s="10"/>
      <c r="G19" s="10">
        <v>7.717</v>
      </c>
      <c r="H19" s="10"/>
      <c r="K19" s="10">
        <v>9.507</v>
      </c>
      <c r="L19" s="10"/>
    </row>
    <row r="20" spans="1:12" ht="15">
      <c r="A20" t="s">
        <v>64</v>
      </c>
      <c r="C20" s="10">
        <v>7.717</v>
      </c>
      <c r="D20" s="10"/>
      <c r="G20" s="10">
        <v>9.507</v>
      </c>
      <c r="H20" s="10"/>
      <c r="K20" s="10">
        <v>9.083</v>
      </c>
      <c r="L20" s="10"/>
    </row>
    <row r="21" spans="1:12" ht="15">
      <c r="A21" t="s">
        <v>65</v>
      </c>
      <c r="D21" s="12">
        <v>13932</v>
      </c>
      <c r="H21" s="12">
        <v>41796</v>
      </c>
      <c r="L21" s="12">
        <v>38059</v>
      </c>
    </row>
    <row r="22" ht="15">
      <c r="A22" t="s">
        <v>379</v>
      </c>
    </row>
    <row r="23" spans="1:12" ht="15">
      <c r="A23" t="s">
        <v>63</v>
      </c>
      <c r="C23" s="10">
        <v>10</v>
      </c>
      <c r="D23" s="10"/>
      <c r="G23" s="10">
        <v>7.45</v>
      </c>
      <c r="H23" s="10"/>
      <c r="K23" s="10">
        <v>9.499</v>
      </c>
      <c r="L23" s="10"/>
    </row>
    <row r="24" spans="1:12" ht="15">
      <c r="A24" t="s">
        <v>64</v>
      </c>
      <c r="C24" s="10">
        <v>7.45</v>
      </c>
      <c r="D24" s="10"/>
      <c r="G24" s="10">
        <v>9.499</v>
      </c>
      <c r="H24" s="10"/>
      <c r="K24" s="10">
        <v>9.095</v>
      </c>
      <c r="L24" s="10"/>
    </row>
    <row r="25" spans="1:12" ht="15">
      <c r="A25" t="s">
        <v>65</v>
      </c>
      <c r="D25" s="12">
        <v>3403</v>
      </c>
      <c r="H25" s="12">
        <v>8439</v>
      </c>
      <c r="L25" s="12">
        <v>7915</v>
      </c>
    </row>
    <row r="26" ht="15">
      <c r="A26" t="s">
        <v>380</v>
      </c>
    </row>
    <row r="27" spans="1:12" ht="15">
      <c r="A27" t="s">
        <v>63</v>
      </c>
      <c r="C27" s="10">
        <v>10</v>
      </c>
      <c r="D27" s="10"/>
      <c r="G27" s="10">
        <v>7.737</v>
      </c>
      <c r="H27" s="10"/>
      <c r="K27" s="10">
        <v>10.313</v>
      </c>
      <c r="L27" s="10"/>
    </row>
    <row r="28" spans="1:12" ht="15">
      <c r="A28" t="s">
        <v>64</v>
      </c>
      <c r="C28" s="10">
        <v>7.737</v>
      </c>
      <c r="D28" s="10"/>
      <c r="G28" s="10">
        <v>10.313</v>
      </c>
      <c r="H28" s="10"/>
      <c r="K28" s="10">
        <v>10.39</v>
      </c>
      <c r="L28" s="10"/>
    </row>
    <row r="29" spans="1:12" ht="15">
      <c r="A29" t="s">
        <v>65</v>
      </c>
      <c r="D29" s="12">
        <v>7435</v>
      </c>
      <c r="H29" s="12">
        <v>10356</v>
      </c>
      <c r="L29" s="12">
        <v>12715</v>
      </c>
    </row>
    <row r="30" ht="15">
      <c r="A30" t="s">
        <v>381</v>
      </c>
    </row>
    <row r="31" spans="1:12" ht="15">
      <c r="A31" t="s">
        <v>63</v>
      </c>
      <c r="C31" s="10">
        <v>10</v>
      </c>
      <c r="D31" s="10"/>
      <c r="G31" s="10">
        <v>8.311</v>
      </c>
      <c r="H31" s="10"/>
      <c r="K31" s="10">
        <v>10.185</v>
      </c>
      <c r="L31" s="10"/>
    </row>
    <row r="32" spans="1:12" ht="15">
      <c r="A32" t="s">
        <v>64</v>
      </c>
      <c r="C32" s="10">
        <v>8.311</v>
      </c>
      <c r="D32" s="10"/>
      <c r="G32" s="10">
        <v>10.185</v>
      </c>
      <c r="H32" s="10"/>
      <c r="K32" s="10">
        <v>10.206</v>
      </c>
      <c r="L32" s="10"/>
    </row>
    <row r="33" spans="1:12" ht="15">
      <c r="A33" t="s">
        <v>65</v>
      </c>
      <c r="D33" s="12">
        <v>3222</v>
      </c>
      <c r="H33" s="12">
        <v>7946</v>
      </c>
      <c r="L33" s="12">
        <v>15593</v>
      </c>
    </row>
    <row r="34" ht="15">
      <c r="A34" t="s">
        <v>382</v>
      </c>
    </row>
    <row r="35" spans="1:12" ht="15">
      <c r="A35" t="s">
        <v>63</v>
      </c>
      <c r="C35" s="10">
        <v>10</v>
      </c>
      <c r="D35" s="10"/>
      <c r="G35" s="10">
        <v>6.686</v>
      </c>
      <c r="H35" s="10"/>
      <c r="K35" s="10">
        <v>9.061</v>
      </c>
      <c r="L35" s="10"/>
    </row>
    <row r="36" spans="1:12" ht="15">
      <c r="A36" t="s">
        <v>64</v>
      </c>
      <c r="C36" s="10">
        <v>6.686</v>
      </c>
      <c r="D36" s="10"/>
      <c r="G36" s="10">
        <v>9.061</v>
      </c>
      <c r="H36" s="10"/>
      <c r="K36" s="10">
        <v>8.609</v>
      </c>
      <c r="L36" s="10"/>
    </row>
    <row r="37" spans="1:12" ht="15">
      <c r="A37" t="s">
        <v>65</v>
      </c>
      <c r="D37" s="12">
        <v>8038</v>
      </c>
      <c r="H37" s="12">
        <v>12502</v>
      </c>
      <c r="L37" s="12">
        <v>10285</v>
      </c>
    </row>
    <row r="38" ht="15">
      <c r="A38" t="s">
        <v>383</v>
      </c>
    </row>
    <row r="39" spans="1:12" ht="15">
      <c r="A39" t="s">
        <v>63</v>
      </c>
      <c r="C39" s="10">
        <v>10</v>
      </c>
      <c r="D39" s="10"/>
      <c r="G39" s="10">
        <v>10.022</v>
      </c>
      <c r="H39" s="10"/>
      <c r="K39" s="10">
        <v>10.784</v>
      </c>
      <c r="L39" s="10"/>
    </row>
    <row r="40" spans="1:12" ht="15">
      <c r="A40" t="s">
        <v>64</v>
      </c>
      <c r="C40" s="10">
        <v>10.022</v>
      </c>
      <c r="D40" s="10"/>
      <c r="G40" s="10">
        <v>10.784</v>
      </c>
      <c r="H40" s="10"/>
      <c r="K40" s="10">
        <v>11.044</v>
      </c>
      <c r="L40" s="10"/>
    </row>
    <row r="41" spans="1:12" ht="15">
      <c r="A41" t="s">
        <v>65</v>
      </c>
      <c r="D41" s="12">
        <v>820</v>
      </c>
      <c r="H41" s="12">
        <v>22164</v>
      </c>
      <c r="L41" s="12">
        <v>24713</v>
      </c>
    </row>
    <row r="42" ht="15">
      <c r="A42" t="s">
        <v>384</v>
      </c>
    </row>
    <row r="43" spans="1:12" ht="15">
      <c r="A43" t="s">
        <v>63</v>
      </c>
      <c r="C43" s="10">
        <v>10</v>
      </c>
      <c r="D43" s="10"/>
      <c r="G43" s="10">
        <v>7.862</v>
      </c>
      <c r="H43" s="10"/>
      <c r="K43" s="10">
        <v>9.23</v>
      </c>
      <c r="L43" s="10"/>
    </row>
    <row r="44" spans="1:12" ht="15">
      <c r="A44" t="s">
        <v>64</v>
      </c>
      <c r="C44" s="10">
        <v>7.862</v>
      </c>
      <c r="D44" s="10"/>
      <c r="G44" s="10">
        <v>9.23</v>
      </c>
      <c r="H44" s="10"/>
      <c r="K44" s="10">
        <v>9.27</v>
      </c>
      <c r="L44" s="10"/>
    </row>
    <row r="45" spans="1:12" ht="15">
      <c r="A45" t="s">
        <v>65</v>
      </c>
      <c r="D45" s="12">
        <v>4069</v>
      </c>
      <c r="H45" s="12">
        <v>9118</v>
      </c>
      <c r="L45" s="12">
        <v>0</v>
      </c>
    </row>
  </sheetData>
  <sheetProtection selectLockedCells="1" selectUnlockedCells="1"/>
  <mergeCells count="64">
    <mergeCell ref="A2:F2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11:D11"/>
    <mergeCell ref="G11:H11"/>
    <mergeCell ref="K11:L11"/>
    <mergeCell ref="C12:D12"/>
    <mergeCell ref="G12:H12"/>
    <mergeCell ref="K12:L12"/>
    <mergeCell ref="C15:D15"/>
    <mergeCell ref="G15:H15"/>
    <mergeCell ref="K15:L15"/>
    <mergeCell ref="C16:D16"/>
    <mergeCell ref="G16:H16"/>
    <mergeCell ref="K16:L16"/>
    <mergeCell ref="C19:D19"/>
    <mergeCell ref="G19:H19"/>
    <mergeCell ref="K19:L19"/>
    <mergeCell ref="C20:D20"/>
    <mergeCell ref="G20:H20"/>
    <mergeCell ref="K20:L20"/>
    <mergeCell ref="C23:D23"/>
    <mergeCell ref="G23:H23"/>
    <mergeCell ref="K23:L23"/>
    <mergeCell ref="C24:D24"/>
    <mergeCell ref="G24:H24"/>
    <mergeCell ref="K24:L24"/>
    <mergeCell ref="C27:D27"/>
    <mergeCell ref="G27:H27"/>
    <mergeCell ref="K27:L27"/>
    <mergeCell ref="C28:D28"/>
    <mergeCell ref="G28:H28"/>
    <mergeCell ref="K28:L28"/>
    <mergeCell ref="C31:D31"/>
    <mergeCell ref="G31:H31"/>
    <mergeCell ref="K31:L31"/>
    <mergeCell ref="C32:D32"/>
    <mergeCell ref="G32:H32"/>
    <mergeCell ref="K32:L32"/>
    <mergeCell ref="C35:D35"/>
    <mergeCell ref="G35:H35"/>
    <mergeCell ref="K35:L35"/>
    <mergeCell ref="C36:D36"/>
    <mergeCell ref="G36:H36"/>
    <mergeCell ref="K36:L36"/>
    <mergeCell ref="C39:D39"/>
    <mergeCell ref="G39:H39"/>
    <mergeCell ref="K39:L39"/>
    <mergeCell ref="C40:D40"/>
    <mergeCell ref="G40:H40"/>
    <mergeCell ref="K40:L40"/>
    <mergeCell ref="C43:D43"/>
    <mergeCell ref="G43:H43"/>
    <mergeCell ref="K43:L43"/>
    <mergeCell ref="C44:D44"/>
    <mergeCell ref="G44:H44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12" ht="15">
      <c r="A5" t="s">
        <v>374</v>
      </c>
      <c r="C5" s="8" t="s">
        <v>59</v>
      </c>
      <c r="D5" s="8"/>
      <c r="G5" s="8" t="s">
        <v>60</v>
      </c>
      <c r="H5" s="8"/>
      <c r="K5" s="8" t="s">
        <v>61</v>
      </c>
      <c r="L5" s="8"/>
    </row>
    <row r="6" ht="15">
      <c r="A6" t="s">
        <v>385</v>
      </c>
    </row>
    <row r="7" spans="1:12" ht="15">
      <c r="A7" t="s">
        <v>63</v>
      </c>
      <c r="C7" s="10">
        <v>10</v>
      </c>
      <c r="D7" s="10"/>
      <c r="G7" s="10">
        <v>10.783</v>
      </c>
      <c r="H7" s="10"/>
      <c r="K7" s="10">
        <v>10.742</v>
      </c>
      <c r="L7" s="10"/>
    </row>
    <row r="8" spans="1:12" ht="15">
      <c r="A8" t="s">
        <v>64</v>
      </c>
      <c r="C8" s="10">
        <v>10.783</v>
      </c>
      <c r="D8" s="10"/>
      <c r="G8" s="10">
        <v>10.742</v>
      </c>
      <c r="H8" s="10"/>
      <c r="K8" s="10">
        <v>10.82</v>
      </c>
      <c r="L8" s="10"/>
    </row>
    <row r="9" spans="1:12" ht="15">
      <c r="A9" t="s">
        <v>65</v>
      </c>
      <c r="D9" s="12">
        <v>11695</v>
      </c>
      <c r="H9" s="12">
        <v>68342</v>
      </c>
      <c r="L9" s="12">
        <v>71368</v>
      </c>
    </row>
    <row r="10" ht="15">
      <c r="A10" t="s">
        <v>386</v>
      </c>
    </row>
    <row r="11" spans="1:12" ht="15">
      <c r="A11" t="s">
        <v>63</v>
      </c>
      <c r="C11" s="10">
        <v>10</v>
      </c>
      <c r="D11" s="10"/>
      <c r="G11" s="10">
        <v>6.799</v>
      </c>
      <c r="H11" s="10"/>
      <c r="K11" s="10">
        <v>8.783</v>
      </c>
      <c r="L11" s="10"/>
    </row>
    <row r="12" spans="1:12" ht="15">
      <c r="A12" t="s">
        <v>64</v>
      </c>
      <c r="C12" s="10">
        <v>6.799</v>
      </c>
      <c r="D12" s="10"/>
      <c r="G12" s="10">
        <v>8.783</v>
      </c>
      <c r="H12" s="10"/>
      <c r="K12" s="10">
        <v>8.497</v>
      </c>
      <c r="L12" s="10"/>
    </row>
    <row r="13" spans="1:12" ht="15">
      <c r="A13" t="s">
        <v>65</v>
      </c>
      <c r="D13" s="12">
        <v>12940</v>
      </c>
      <c r="H13" s="12">
        <v>16431</v>
      </c>
      <c r="L13" s="12">
        <v>12085</v>
      </c>
    </row>
    <row r="14" ht="15">
      <c r="A14" t="s">
        <v>387</v>
      </c>
    </row>
    <row r="15" spans="1:12" ht="15">
      <c r="A15" t="s">
        <v>63</v>
      </c>
      <c r="C15" s="10">
        <v>10</v>
      </c>
      <c r="D15" s="10"/>
      <c r="G15" s="10">
        <v>9.304</v>
      </c>
      <c r="H15" s="10"/>
      <c r="K15" s="10">
        <v>11.745</v>
      </c>
      <c r="L15" s="10"/>
    </row>
    <row r="16" spans="1:12" ht="15">
      <c r="A16" t="s">
        <v>64</v>
      </c>
      <c r="C16" s="10">
        <v>9.304</v>
      </c>
      <c r="D16" s="10"/>
      <c r="G16" s="10">
        <v>11.745</v>
      </c>
      <c r="H16" s="10"/>
      <c r="K16" s="10">
        <v>12.334</v>
      </c>
      <c r="L16" s="10"/>
    </row>
    <row r="17" spans="1:12" ht="15">
      <c r="A17" t="s">
        <v>65</v>
      </c>
      <c r="D17" s="12">
        <v>8971</v>
      </c>
      <c r="H17" s="12">
        <v>16185</v>
      </c>
      <c r="L17" s="12">
        <v>18360</v>
      </c>
    </row>
    <row r="18" ht="15">
      <c r="A18" t="s">
        <v>388</v>
      </c>
    </row>
    <row r="19" spans="1:12" ht="15">
      <c r="A19" t="s">
        <v>63</v>
      </c>
      <c r="C19" s="10">
        <v>10</v>
      </c>
      <c r="D19" s="10"/>
      <c r="G19" s="10">
        <v>8.302</v>
      </c>
      <c r="H19" s="10"/>
      <c r="K19" s="10">
        <v>10.537</v>
      </c>
      <c r="L19" s="10"/>
    </row>
    <row r="20" spans="1:12" ht="15">
      <c r="A20" t="s">
        <v>64</v>
      </c>
      <c r="C20" s="10">
        <v>8.302</v>
      </c>
      <c r="D20" s="10"/>
      <c r="G20" s="10">
        <v>10.537</v>
      </c>
      <c r="H20" s="10"/>
      <c r="K20" s="10">
        <v>11.226</v>
      </c>
      <c r="L20" s="10"/>
    </row>
    <row r="21" spans="1:12" ht="15">
      <c r="A21" t="s">
        <v>65</v>
      </c>
      <c r="D21" s="12">
        <v>2434</v>
      </c>
      <c r="H21" s="12">
        <v>12268</v>
      </c>
      <c r="L21" s="12">
        <v>14533</v>
      </c>
    </row>
    <row r="22" ht="15">
      <c r="A22" t="s">
        <v>389</v>
      </c>
    </row>
    <row r="23" spans="1:12" ht="15">
      <c r="A23" t="s">
        <v>63</v>
      </c>
      <c r="C23" s="10">
        <v>10</v>
      </c>
      <c r="D23" s="10"/>
      <c r="G23" s="10">
        <v>8.764</v>
      </c>
      <c r="H23" s="10"/>
      <c r="K23" s="10">
        <v>10.991</v>
      </c>
      <c r="L23" s="10"/>
    </row>
    <row r="24" spans="1:12" ht="15">
      <c r="A24" t="s">
        <v>64</v>
      </c>
      <c r="C24" s="10">
        <v>8.764</v>
      </c>
      <c r="D24" s="10"/>
      <c r="G24" s="10">
        <v>10.991</v>
      </c>
      <c r="H24" s="10"/>
      <c r="K24" s="10">
        <v>11.427</v>
      </c>
      <c r="L24" s="10"/>
    </row>
    <row r="25" spans="1:12" ht="15">
      <c r="A25" t="s">
        <v>65</v>
      </c>
      <c r="D25" s="12">
        <v>12168</v>
      </c>
      <c r="H25" s="12">
        <v>36834</v>
      </c>
      <c r="L25" s="12">
        <v>34445</v>
      </c>
    </row>
    <row r="26" ht="15">
      <c r="A26" t="s">
        <v>390</v>
      </c>
    </row>
    <row r="27" spans="1:12" ht="15">
      <c r="A27" t="s">
        <v>63</v>
      </c>
      <c r="C27" s="10">
        <v>10</v>
      </c>
      <c r="D27" s="10"/>
      <c r="G27" s="10">
        <v>9.959</v>
      </c>
      <c r="H27" s="10"/>
      <c r="K27" s="10">
        <v>9.862</v>
      </c>
      <c r="L27" s="10"/>
    </row>
    <row r="28" spans="1:12" ht="15">
      <c r="A28" t="s">
        <v>64</v>
      </c>
      <c r="C28" s="10">
        <v>9.959</v>
      </c>
      <c r="D28" s="10"/>
      <c r="G28" s="10">
        <v>9.862</v>
      </c>
      <c r="H28" s="10"/>
      <c r="K28" s="10">
        <v>9.785</v>
      </c>
      <c r="L28" s="10"/>
    </row>
    <row r="29" spans="1:12" ht="15">
      <c r="A29" t="s">
        <v>65</v>
      </c>
      <c r="D29" s="12">
        <v>2409</v>
      </c>
      <c r="H29" s="12">
        <v>3210</v>
      </c>
      <c r="L29" s="12">
        <v>6740</v>
      </c>
    </row>
    <row r="30" ht="15">
      <c r="A30" t="s">
        <v>391</v>
      </c>
    </row>
    <row r="31" spans="1:12" ht="15">
      <c r="A31" t="s">
        <v>63</v>
      </c>
      <c r="C31" s="10">
        <v>10</v>
      </c>
      <c r="D31" s="10"/>
      <c r="G31" s="10">
        <v>5.96</v>
      </c>
      <c r="H31" s="10"/>
      <c r="K31" s="10">
        <v>8.939</v>
      </c>
      <c r="L31" s="10"/>
    </row>
    <row r="32" spans="1:12" ht="15">
      <c r="A32" t="s">
        <v>64</v>
      </c>
      <c r="C32" s="10">
        <v>5.96</v>
      </c>
      <c r="D32" s="10"/>
      <c r="G32" s="10">
        <v>8.939</v>
      </c>
      <c r="H32" s="10"/>
      <c r="K32" s="10">
        <v>8.52</v>
      </c>
      <c r="L32" s="10"/>
    </row>
    <row r="33" spans="1:12" ht="15">
      <c r="A33" t="s">
        <v>65</v>
      </c>
      <c r="D33" s="12">
        <v>579</v>
      </c>
      <c r="H33" s="12">
        <v>812</v>
      </c>
      <c r="L33" s="12">
        <v>0</v>
      </c>
    </row>
    <row r="34" ht="15">
      <c r="A34" t="s">
        <v>392</v>
      </c>
    </row>
    <row r="35" spans="1:12" ht="15">
      <c r="A35" t="s">
        <v>63</v>
      </c>
      <c r="C35" s="10">
        <v>10</v>
      </c>
      <c r="D35" s="10"/>
      <c r="G35" s="10">
        <v>6.865</v>
      </c>
      <c r="H35" s="10"/>
      <c r="K35" s="10">
        <v>8.458</v>
      </c>
      <c r="L35" s="10"/>
    </row>
    <row r="36" spans="1:12" ht="15">
      <c r="A36" t="s">
        <v>64</v>
      </c>
      <c r="C36" s="10">
        <v>6.865</v>
      </c>
      <c r="D36" s="10"/>
      <c r="G36" s="10">
        <v>8.458</v>
      </c>
      <c r="H36" s="10"/>
      <c r="K36" s="10">
        <v>8.147</v>
      </c>
      <c r="L36" s="10"/>
    </row>
    <row r="37" spans="1:12" ht="15">
      <c r="A37" t="s">
        <v>65</v>
      </c>
      <c r="D37" s="12">
        <v>7450</v>
      </c>
      <c r="H37" s="12">
        <v>26638</v>
      </c>
      <c r="L37" s="12">
        <v>22222</v>
      </c>
    </row>
    <row r="38" ht="15">
      <c r="A38" t="s">
        <v>393</v>
      </c>
    </row>
    <row r="39" spans="1:12" ht="15">
      <c r="A39" t="s">
        <v>63</v>
      </c>
      <c r="D39" t="s">
        <v>86</v>
      </c>
      <c r="H39" t="s">
        <v>86</v>
      </c>
      <c r="K39" s="10">
        <v>10</v>
      </c>
      <c r="L39" s="10"/>
    </row>
    <row r="40" spans="1:12" ht="15">
      <c r="A40" t="s">
        <v>64</v>
      </c>
      <c r="D40" t="s">
        <v>86</v>
      </c>
      <c r="H40" t="s">
        <v>86</v>
      </c>
      <c r="K40" s="10">
        <v>9.596</v>
      </c>
      <c r="L40" s="10"/>
    </row>
    <row r="41" spans="1:12" ht="15">
      <c r="A41" t="s">
        <v>65</v>
      </c>
      <c r="D41" t="s">
        <v>86</v>
      </c>
      <c r="H41" t="s">
        <v>86</v>
      </c>
      <c r="L41" s="12">
        <v>809</v>
      </c>
    </row>
    <row r="42" ht="15">
      <c r="A42" t="s">
        <v>394</v>
      </c>
    </row>
    <row r="43" spans="1:12" ht="15">
      <c r="A43" t="s">
        <v>63</v>
      </c>
      <c r="D43" t="s">
        <v>86</v>
      </c>
      <c r="H43" t="s">
        <v>86</v>
      </c>
      <c r="K43" s="10">
        <v>10</v>
      </c>
      <c r="L43" s="10"/>
    </row>
    <row r="44" spans="1:12" ht="15">
      <c r="A44" t="s">
        <v>64</v>
      </c>
      <c r="D44" t="s">
        <v>86</v>
      </c>
      <c r="H44" t="s">
        <v>86</v>
      </c>
      <c r="K44" s="10">
        <v>10.883</v>
      </c>
      <c r="L44" s="10"/>
    </row>
    <row r="45" spans="1:12" ht="15">
      <c r="A45" t="s">
        <v>65</v>
      </c>
      <c r="D45" t="s">
        <v>86</v>
      </c>
      <c r="H45" t="s">
        <v>86</v>
      </c>
      <c r="L45" s="12">
        <v>9363</v>
      </c>
    </row>
  </sheetData>
  <sheetProtection selectLockedCells="1" selectUnlockedCells="1"/>
  <mergeCells count="56">
    <mergeCell ref="A2:F2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11:D11"/>
    <mergeCell ref="G11:H11"/>
    <mergeCell ref="K11:L11"/>
    <mergeCell ref="C12:D12"/>
    <mergeCell ref="G12:H12"/>
    <mergeCell ref="K12:L12"/>
    <mergeCell ref="C15:D15"/>
    <mergeCell ref="G15:H15"/>
    <mergeCell ref="K15:L15"/>
    <mergeCell ref="C16:D16"/>
    <mergeCell ref="G16:H16"/>
    <mergeCell ref="K16:L16"/>
    <mergeCell ref="C19:D19"/>
    <mergeCell ref="G19:H19"/>
    <mergeCell ref="K19:L19"/>
    <mergeCell ref="C20:D20"/>
    <mergeCell ref="G20:H20"/>
    <mergeCell ref="K20:L20"/>
    <mergeCell ref="C23:D23"/>
    <mergeCell ref="G23:H23"/>
    <mergeCell ref="K23:L23"/>
    <mergeCell ref="C24:D24"/>
    <mergeCell ref="G24:H24"/>
    <mergeCell ref="K24:L24"/>
    <mergeCell ref="C27:D27"/>
    <mergeCell ref="G27:H27"/>
    <mergeCell ref="K27:L27"/>
    <mergeCell ref="C28:D28"/>
    <mergeCell ref="G28:H28"/>
    <mergeCell ref="K28:L28"/>
    <mergeCell ref="C31:D31"/>
    <mergeCell ref="G31:H31"/>
    <mergeCell ref="K31:L31"/>
    <mergeCell ref="C32:D32"/>
    <mergeCell ref="G32:H32"/>
    <mergeCell ref="K32:L32"/>
    <mergeCell ref="C35:D35"/>
    <mergeCell ref="G35:H35"/>
    <mergeCell ref="K35:L35"/>
    <mergeCell ref="C36:D36"/>
    <mergeCell ref="G36:H36"/>
    <mergeCell ref="K36:L36"/>
    <mergeCell ref="K39:L39"/>
    <mergeCell ref="K40:L40"/>
    <mergeCell ref="K43:L43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395</v>
      </c>
      <c r="B2" s="1"/>
      <c r="C2" s="1"/>
      <c r="D2" s="1"/>
      <c r="E2" s="1"/>
      <c r="F2" s="1"/>
    </row>
    <row r="5" spans="1:12" ht="15">
      <c r="A5" t="s">
        <v>374</v>
      </c>
      <c r="C5" s="8" t="s">
        <v>59</v>
      </c>
      <c r="D5" s="8"/>
      <c r="G5" s="8" t="s">
        <v>60</v>
      </c>
      <c r="H5" s="8"/>
      <c r="K5" s="8" t="s">
        <v>61</v>
      </c>
      <c r="L5" s="8"/>
    </row>
    <row r="6" ht="15">
      <c r="A6" t="s">
        <v>375</v>
      </c>
    </row>
    <row r="7" spans="1:12" ht="15">
      <c r="A7" t="s">
        <v>63</v>
      </c>
      <c r="C7" s="10">
        <v>10</v>
      </c>
      <c r="D7" s="10"/>
      <c r="G7" s="10">
        <v>7.984</v>
      </c>
      <c r="H7" s="10"/>
      <c r="K7" s="10">
        <v>9.866</v>
      </c>
      <c r="L7" s="10"/>
    </row>
    <row r="8" spans="1:12" ht="15">
      <c r="A8" t="s">
        <v>64</v>
      </c>
      <c r="C8" s="10">
        <v>7.984</v>
      </c>
      <c r="D8" s="10"/>
      <c r="G8" s="10">
        <v>9.866</v>
      </c>
      <c r="H8" s="10"/>
      <c r="K8" s="10">
        <v>9.611</v>
      </c>
      <c r="L8" s="10"/>
    </row>
    <row r="9" spans="1:12" ht="15">
      <c r="A9" t="s">
        <v>65</v>
      </c>
      <c r="D9" s="12">
        <v>0</v>
      </c>
      <c r="H9" s="12">
        <v>0</v>
      </c>
      <c r="L9" s="12">
        <v>0</v>
      </c>
    </row>
    <row r="10" ht="15">
      <c r="A10" t="s">
        <v>376</v>
      </c>
    </row>
    <row r="11" spans="1:12" ht="15">
      <c r="A11" t="s">
        <v>63</v>
      </c>
      <c r="C11" s="10">
        <v>10</v>
      </c>
      <c r="D11" s="10"/>
      <c r="G11" s="10">
        <v>8.215</v>
      </c>
      <c r="H11" s="10"/>
      <c r="K11" s="10">
        <v>9.332</v>
      </c>
      <c r="L11" s="10"/>
    </row>
    <row r="12" spans="1:12" ht="15">
      <c r="A12" t="s">
        <v>64</v>
      </c>
      <c r="C12" s="10">
        <v>8.215</v>
      </c>
      <c r="D12" s="10"/>
      <c r="G12" s="10">
        <v>9.332</v>
      </c>
      <c r="H12" s="10"/>
      <c r="K12" s="10">
        <v>9.205</v>
      </c>
      <c r="L12" s="10"/>
    </row>
    <row r="13" spans="1:12" ht="15">
      <c r="A13" t="s">
        <v>65</v>
      </c>
      <c r="D13" s="12">
        <v>0</v>
      </c>
      <c r="H13" s="12">
        <v>0</v>
      </c>
      <c r="L13" s="12">
        <v>0</v>
      </c>
    </row>
    <row r="14" ht="15">
      <c r="A14" t="s">
        <v>377</v>
      </c>
    </row>
    <row r="15" spans="1:12" ht="15">
      <c r="A15" t="s">
        <v>63</v>
      </c>
      <c r="C15" s="10">
        <v>10</v>
      </c>
      <c r="D15" s="10"/>
      <c r="G15" s="10">
        <v>7.595</v>
      </c>
      <c r="H15" s="10"/>
      <c r="K15" s="10">
        <v>9.901</v>
      </c>
      <c r="L15" s="10"/>
    </row>
    <row r="16" spans="1:12" ht="15">
      <c r="A16" t="s">
        <v>64</v>
      </c>
      <c r="C16" s="10">
        <v>7.595</v>
      </c>
      <c r="D16" s="10"/>
      <c r="G16" s="10">
        <v>9.901</v>
      </c>
      <c r="H16" s="10"/>
      <c r="K16" s="10">
        <v>9.728</v>
      </c>
      <c r="L16" s="10"/>
    </row>
    <row r="17" spans="1:12" ht="15">
      <c r="A17" t="s">
        <v>65</v>
      </c>
      <c r="D17" s="12">
        <v>0</v>
      </c>
      <c r="H17" s="12">
        <v>0</v>
      </c>
      <c r="L17" s="12">
        <v>0</v>
      </c>
    </row>
    <row r="18" ht="15">
      <c r="A18" t="s">
        <v>378</v>
      </c>
    </row>
    <row r="19" spans="1:12" ht="15">
      <c r="A19" t="s">
        <v>63</v>
      </c>
      <c r="C19" s="10">
        <v>10</v>
      </c>
      <c r="D19" s="10"/>
      <c r="G19" s="10">
        <v>7.6530000000000005</v>
      </c>
      <c r="H19" s="10"/>
      <c r="K19" s="10">
        <v>9.342</v>
      </c>
      <c r="L19" s="10"/>
    </row>
    <row r="20" spans="1:12" ht="15">
      <c r="A20" t="s">
        <v>64</v>
      </c>
      <c r="C20" s="10">
        <v>7.6530000000000005</v>
      </c>
      <c r="D20" s="10"/>
      <c r="G20" s="10">
        <v>9.342</v>
      </c>
      <c r="H20" s="10"/>
      <c r="K20" s="10">
        <v>8.865</v>
      </c>
      <c r="L20" s="10"/>
    </row>
    <row r="21" spans="1:12" ht="15">
      <c r="A21" t="s">
        <v>65</v>
      </c>
      <c r="D21" s="12">
        <v>0</v>
      </c>
      <c r="H21" s="12">
        <v>0</v>
      </c>
      <c r="L21" s="12">
        <v>0</v>
      </c>
    </row>
    <row r="22" ht="15">
      <c r="A22" t="s">
        <v>379</v>
      </c>
    </row>
    <row r="23" spans="1:12" ht="15">
      <c r="A23" t="s">
        <v>63</v>
      </c>
      <c r="C23" s="10">
        <v>10</v>
      </c>
      <c r="D23" s="10"/>
      <c r="G23" s="10">
        <v>7.382</v>
      </c>
      <c r="H23" s="10"/>
      <c r="K23" s="10">
        <v>9.327</v>
      </c>
      <c r="L23" s="10"/>
    </row>
    <row r="24" spans="1:12" ht="15">
      <c r="A24" t="s">
        <v>64</v>
      </c>
      <c r="C24" s="10">
        <v>7.382</v>
      </c>
      <c r="D24" s="10"/>
      <c r="G24" s="10">
        <v>9.327</v>
      </c>
      <c r="H24" s="10"/>
      <c r="K24" s="10">
        <v>8.869</v>
      </c>
      <c r="L24" s="10"/>
    </row>
    <row r="25" spans="1:12" ht="15">
      <c r="A25" t="s">
        <v>65</v>
      </c>
      <c r="D25" s="12">
        <v>0</v>
      </c>
      <c r="H25" s="12">
        <v>0</v>
      </c>
      <c r="L25" s="12">
        <v>0</v>
      </c>
    </row>
    <row r="26" ht="15">
      <c r="A26" t="s">
        <v>380</v>
      </c>
    </row>
    <row r="27" spans="1:12" ht="15">
      <c r="A27" t="s">
        <v>63</v>
      </c>
      <c r="C27" s="10">
        <v>10</v>
      </c>
      <c r="D27" s="10"/>
      <c r="G27" s="10">
        <v>7.666</v>
      </c>
      <c r="H27" s="10"/>
      <c r="K27" s="10">
        <v>10.125</v>
      </c>
      <c r="L27" s="10"/>
    </row>
    <row r="28" spans="1:12" ht="15">
      <c r="A28" t="s">
        <v>64</v>
      </c>
      <c r="C28" s="10">
        <v>7.666</v>
      </c>
      <c r="D28" s="10"/>
      <c r="G28" s="10">
        <v>10.125</v>
      </c>
      <c r="H28" s="10"/>
      <c r="K28" s="10">
        <v>10.132</v>
      </c>
      <c r="L28" s="10"/>
    </row>
    <row r="29" spans="1:12" ht="15">
      <c r="A29" t="s">
        <v>65</v>
      </c>
      <c r="D29" s="12">
        <v>0</v>
      </c>
      <c r="H29" s="12">
        <v>0</v>
      </c>
      <c r="L29" s="12">
        <v>0</v>
      </c>
    </row>
    <row r="30" ht="15">
      <c r="A30" t="s">
        <v>381</v>
      </c>
    </row>
    <row r="31" spans="1:12" ht="15">
      <c r="A31" t="s">
        <v>63</v>
      </c>
      <c r="C31" s="10">
        <v>10</v>
      </c>
      <c r="D31" s="10"/>
      <c r="G31" s="10">
        <v>8.235</v>
      </c>
      <c r="H31" s="10"/>
      <c r="K31" s="10">
        <v>10</v>
      </c>
      <c r="L31" s="10"/>
    </row>
    <row r="32" spans="1:12" ht="15">
      <c r="A32" t="s">
        <v>64</v>
      </c>
      <c r="C32" s="10">
        <v>8.235</v>
      </c>
      <c r="D32" s="10"/>
      <c r="G32" s="10">
        <v>10</v>
      </c>
      <c r="H32" s="10"/>
      <c r="K32" s="10">
        <v>9.952</v>
      </c>
      <c r="L32" s="10"/>
    </row>
    <row r="33" spans="1:12" ht="15">
      <c r="A33" t="s">
        <v>65</v>
      </c>
      <c r="D33" s="12">
        <v>0</v>
      </c>
      <c r="H33" s="12">
        <v>0</v>
      </c>
      <c r="L33" s="12">
        <v>0</v>
      </c>
    </row>
    <row r="34" ht="15">
      <c r="A34" t="s">
        <v>382</v>
      </c>
    </row>
    <row r="35" spans="1:12" ht="15">
      <c r="A35" t="s">
        <v>63</v>
      </c>
      <c r="C35" s="10">
        <v>10</v>
      </c>
      <c r="D35" s="10"/>
      <c r="G35" s="10">
        <v>6.625</v>
      </c>
      <c r="H35" s="10"/>
      <c r="K35" s="10">
        <v>8.896</v>
      </c>
      <c r="L35" s="10"/>
    </row>
    <row r="36" spans="1:12" ht="15">
      <c r="A36" t="s">
        <v>64</v>
      </c>
      <c r="C36" s="10">
        <v>6.625</v>
      </c>
      <c r="D36" s="10"/>
      <c r="G36" s="10">
        <v>8.896</v>
      </c>
      <c r="H36" s="10"/>
      <c r="K36" s="10">
        <v>8.395</v>
      </c>
      <c r="L36" s="10"/>
    </row>
    <row r="37" spans="1:12" ht="15">
      <c r="A37" t="s">
        <v>65</v>
      </c>
      <c r="D37" s="12">
        <v>0</v>
      </c>
      <c r="H37" s="12">
        <v>0</v>
      </c>
      <c r="L37" s="12">
        <v>0</v>
      </c>
    </row>
    <row r="38" ht="15">
      <c r="A38" t="s">
        <v>383</v>
      </c>
    </row>
    <row r="39" spans="1:12" ht="15">
      <c r="A39" t="s">
        <v>63</v>
      </c>
      <c r="C39" s="10">
        <v>10</v>
      </c>
      <c r="D39" s="10"/>
      <c r="G39" s="10">
        <v>9.939</v>
      </c>
      <c r="H39" s="10"/>
      <c r="K39" s="10">
        <v>10.597</v>
      </c>
      <c r="L39" s="10"/>
    </row>
    <row r="40" spans="1:12" ht="15">
      <c r="A40" t="s">
        <v>64</v>
      </c>
      <c r="C40" s="10">
        <v>9.939</v>
      </c>
      <c r="D40" s="10"/>
      <c r="G40" s="10">
        <v>10.597</v>
      </c>
      <c r="H40" s="10"/>
      <c r="K40" s="10">
        <v>10.779</v>
      </c>
      <c r="L40" s="10"/>
    </row>
    <row r="41" spans="1:12" ht="15">
      <c r="A41" t="s">
        <v>65</v>
      </c>
      <c r="D41" s="12">
        <v>0</v>
      </c>
      <c r="H41" s="12">
        <v>0</v>
      </c>
      <c r="L41" s="12">
        <v>0</v>
      </c>
    </row>
    <row r="42" ht="15">
      <c r="A42" t="s">
        <v>384</v>
      </c>
    </row>
    <row r="43" spans="1:12" ht="15">
      <c r="A43" t="s">
        <v>63</v>
      </c>
      <c r="C43" s="10">
        <v>10</v>
      </c>
      <c r="D43" s="10"/>
      <c r="G43" s="10">
        <v>7.797</v>
      </c>
      <c r="H43" s="10"/>
      <c r="K43" s="10">
        <v>9.07</v>
      </c>
      <c r="L43" s="10"/>
    </row>
    <row r="44" spans="1:12" ht="15">
      <c r="A44" t="s">
        <v>64</v>
      </c>
      <c r="C44" s="10">
        <v>7.797</v>
      </c>
      <c r="D44" s="10"/>
      <c r="G44" s="10">
        <v>9.07</v>
      </c>
      <c r="H44" s="10"/>
      <c r="K44" s="10">
        <v>9.082</v>
      </c>
      <c r="L44" s="10"/>
    </row>
    <row r="45" spans="1:12" ht="15">
      <c r="A45" t="s">
        <v>65</v>
      </c>
      <c r="D45" s="12">
        <v>0</v>
      </c>
      <c r="H45" s="12">
        <v>0</v>
      </c>
      <c r="L45" s="12">
        <v>0</v>
      </c>
    </row>
    <row r="46" ht="15">
      <c r="A46" t="s">
        <v>385</v>
      </c>
    </row>
    <row r="47" spans="1:12" ht="15">
      <c r="A47" t="s">
        <v>63</v>
      </c>
      <c r="C47" s="10">
        <v>10</v>
      </c>
      <c r="D47" s="10"/>
      <c r="G47" s="10">
        <v>10.685</v>
      </c>
      <c r="H47" s="10"/>
      <c r="K47" s="10">
        <v>10.547</v>
      </c>
      <c r="L47" s="10"/>
    </row>
    <row r="48" spans="1:12" ht="15">
      <c r="A48" t="s">
        <v>64</v>
      </c>
      <c r="C48" s="10">
        <v>10.685</v>
      </c>
      <c r="D48" s="10"/>
      <c r="G48" s="10">
        <v>10.547</v>
      </c>
      <c r="H48" s="10"/>
      <c r="K48" s="10">
        <v>10.551</v>
      </c>
      <c r="L48" s="10"/>
    </row>
    <row r="49" spans="1:12" ht="15">
      <c r="A49" t="s">
        <v>65</v>
      </c>
      <c r="D49" s="12">
        <v>0</v>
      </c>
      <c r="H49" s="12">
        <v>0</v>
      </c>
      <c r="L49" s="12">
        <v>0</v>
      </c>
    </row>
    <row r="50" ht="15">
      <c r="A50" t="s">
        <v>386</v>
      </c>
    </row>
    <row r="51" spans="1:12" ht="15">
      <c r="A51" t="s">
        <v>63</v>
      </c>
      <c r="C51" s="10">
        <v>10</v>
      </c>
      <c r="D51" s="10"/>
      <c r="G51" s="10">
        <v>6.737</v>
      </c>
      <c r="H51" s="10"/>
      <c r="K51" s="10">
        <v>8.623</v>
      </c>
      <c r="L51" s="10"/>
    </row>
    <row r="52" spans="1:12" ht="15">
      <c r="A52" t="s">
        <v>64</v>
      </c>
      <c r="C52" s="10">
        <v>6.737</v>
      </c>
      <c r="D52" s="10"/>
      <c r="G52" s="10">
        <v>8.623</v>
      </c>
      <c r="H52" s="10"/>
      <c r="K52" s="10">
        <v>8.285</v>
      </c>
      <c r="L52" s="10"/>
    </row>
    <row r="53" spans="1:12" ht="15">
      <c r="A53" t="s">
        <v>65</v>
      </c>
      <c r="D53" s="12">
        <v>0</v>
      </c>
      <c r="H53" s="12">
        <v>0</v>
      </c>
      <c r="L53" s="12">
        <v>0</v>
      </c>
    </row>
    <row r="54" ht="15">
      <c r="A54" t="s">
        <v>387</v>
      </c>
    </row>
    <row r="55" spans="1:12" ht="15">
      <c r="A55" t="s">
        <v>63</v>
      </c>
      <c r="C55" s="10">
        <v>10</v>
      </c>
      <c r="D55" s="10"/>
      <c r="G55" s="10">
        <v>9.228</v>
      </c>
      <c r="H55" s="10"/>
      <c r="K55" s="10">
        <v>11.542</v>
      </c>
      <c r="L55" s="10"/>
    </row>
    <row r="56" spans="1:12" ht="15">
      <c r="A56" t="s">
        <v>64</v>
      </c>
      <c r="C56" s="10">
        <v>9.228</v>
      </c>
      <c r="D56" s="10"/>
      <c r="G56" s="10">
        <v>11.542</v>
      </c>
      <c r="H56" s="10"/>
      <c r="K56" s="10">
        <v>12.038</v>
      </c>
      <c r="L56" s="10"/>
    </row>
    <row r="57" spans="1:12" ht="15">
      <c r="A57" t="s">
        <v>65</v>
      </c>
      <c r="D57" s="12">
        <v>0</v>
      </c>
      <c r="H57" s="12">
        <v>0</v>
      </c>
      <c r="L57" s="12">
        <v>0</v>
      </c>
    </row>
  </sheetData>
  <sheetProtection selectLockedCells="1" selectUnlockedCells="1"/>
  <mergeCells count="82">
    <mergeCell ref="A2:F2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11:D11"/>
    <mergeCell ref="G11:H11"/>
    <mergeCell ref="K11:L11"/>
    <mergeCell ref="C12:D12"/>
    <mergeCell ref="G12:H12"/>
    <mergeCell ref="K12:L12"/>
    <mergeCell ref="C15:D15"/>
    <mergeCell ref="G15:H15"/>
    <mergeCell ref="K15:L15"/>
    <mergeCell ref="C16:D16"/>
    <mergeCell ref="G16:H16"/>
    <mergeCell ref="K16:L16"/>
    <mergeCell ref="C19:D19"/>
    <mergeCell ref="G19:H19"/>
    <mergeCell ref="K19:L19"/>
    <mergeCell ref="C20:D20"/>
    <mergeCell ref="G20:H20"/>
    <mergeCell ref="K20:L20"/>
    <mergeCell ref="C23:D23"/>
    <mergeCell ref="G23:H23"/>
    <mergeCell ref="K23:L23"/>
    <mergeCell ref="C24:D24"/>
    <mergeCell ref="G24:H24"/>
    <mergeCell ref="K24:L24"/>
    <mergeCell ref="C27:D27"/>
    <mergeCell ref="G27:H27"/>
    <mergeCell ref="K27:L27"/>
    <mergeCell ref="C28:D28"/>
    <mergeCell ref="G28:H28"/>
    <mergeCell ref="K28:L28"/>
    <mergeCell ref="C31:D31"/>
    <mergeCell ref="G31:H31"/>
    <mergeCell ref="K31:L31"/>
    <mergeCell ref="C32:D32"/>
    <mergeCell ref="G32:H32"/>
    <mergeCell ref="K32:L32"/>
    <mergeCell ref="C35:D35"/>
    <mergeCell ref="G35:H35"/>
    <mergeCell ref="K35:L35"/>
    <mergeCell ref="C36:D36"/>
    <mergeCell ref="G36:H36"/>
    <mergeCell ref="K36:L36"/>
    <mergeCell ref="C39:D39"/>
    <mergeCell ref="G39:H39"/>
    <mergeCell ref="K39:L39"/>
    <mergeCell ref="C40:D40"/>
    <mergeCell ref="G40:H40"/>
    <mergeCell ref="K40:L40"/>
    <mergeCell ref="C43:D43"/>
    <mergeCell ref="G43:H43"/>
    <mergeCell ref="K43:L43"/>
    <mergeCell ref="C44:D44"/>
    <mergeCell ref="G44:H44"/>
    <mergeCell ref="K44:L44"/>
    <mergeCell ref="C47:D47"/>
    <mergeCell ref="G47:H47"/>
    <mergeCell ref="K47:L47"/>
    <mergeCell ref="C48:D48"/>
    <mergeCell ref="G48:H48"/>
    <mergeCell ref="K48:L48"/>
    <mergeCell ref="C51:D51"/>
    <mergeCell ref="G51:H51"/>
    <mergeCell ref="K51:L51"/>
    <mergeCell ref="C52:D52"/>
    <mergeCell ref="G52:H52"/>
    <mergeCell ref="K52:L52"/>
    <mergeCell ref="C55:D55"/>
    <mergeCell ref="G55:H55"/>
    <mergeCell ref="K55:L55"/>
    <mergeCell ref="C56:D56"/>
    <mergeCell ref="G56:H56"/>
    <mergeCell ref="K56:L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5" spans="1:12" ht="15">
      <c r="A5" t="s">
        <v>374</v>
      </c>
      <c r="C5" s="8" t="s">
        <v>59</v>
      </c>
      <c r="D5" s="8"/>
      <c r="G5" s="8" t="s">
        <v>60</v>
      </c>
      <c r="H5" s="8"/>
      <c r="K5" s="8" t="s">
        <v>61</v>
      </c>
      <c r="L5" s="8"/>
    </row>
    <row r="6" ht="15">
      <c r="A6" t="s">
        <v>388</v>
      </c>
    </row>
    <row r="7" spans="1:12" ht="15">
      <c r="A7" t="s">
        <v>63</v>
      </c>
      <c r="C7" s="10">
        <v>10</v>
      </c>
      <c r="D7" s="10"/>
      <c r="G7" s="10">
        <v>8.226</v>
      </c>
      <c r="H7" s="10"/>
      <c r="K7" s="10">
        <v>10.346</v>
      </c>
      <c r="L7" s="10"/>
    </row>
    <row r="8" spans="1:12" ht="15">
      <c r="A8" t="s">
        <v>64</v>
      </c>
      <c r="C8" s="10">
        <v>8.226</v>
      </c>
      <c r="D8" s="10"/>
      <c r="G8" s="10">
        <v>10.346</v>
      </c>
      <c r="H8" s="10"/>
      <c r="K8" s="10">
        <v>10.947</v>
      </c>
      <c r="L8" s="10"/>
    </row>
    <row r="9" spans="1:12" ht="15">
      <c r="A9" t="s">
        <v>65</v>
      </c>
      <c r="D9" s="12">
        <v>0</v>
      </c>
      <c r="H9" s="12">
        <v>0</v>
      </c>
      <c r="L9" s="12">
        <v>0</v>
      </c>
    </row>
    <row r="10" ht="15">
      <c r="A10" t="s">
        <v>389</v>
      </c>
    </row>
    <row r="11" spans="1:12" ht="15">
      <c r="A11" t="s">
        <v>63</v>
      </c>
      <c r="C11" s="10">
        <v>10</v>
      </c>
      <c r="D11" s="10"/>
      <c r="G11" s="10">
        <v>8.684</v>
      </c>
      <c r="H11" s="10"/>
      <c r="K11" s="10">
        <v>10.791</v>
      </c>
      <c r="L11" s="10"/>
    </row>
    <row r="12" spans="1:12" ht="15">
      <c r="A12" t="s">
        <v>64</v>
      </c>
      <c r="C12" s="10">
        <v>8.684</v>
      </c>
      <c r="D12" s="10"/>
      <c r="G12" s="10">
        <v>10.791</v>
      </c>
      <c r="H12" s="10"/>
      <c r="K12" s="10">
        <v>11.143</v>
      </c>
      <c r="L12" s="10"/>
    </row>
    <row r="13" spans="1:12" ht="15">
      <c r="A13" t="s">
        <v>65</v>
      </c>
      <c r="D13" s="12">
        <v>0</v>
      </c>
      <c r="H13" s="12">
        <v>0</v>
      </c>
      <c r="L13" s="12">
        <v>0</v>
      </c>
    </row>
    <row r="14" ht="15">
      <c r="A14" t="s">
        <v>390</v>
      </c>
    </row>
    <row r="15" spans="1:12" ht="15">
      <c r="A15" t="s">
        <v>63</v>
      </c>
      <c r="C15" s="10">
        <v>10</v>
      </c>
      <c r="D15" s="10"/>
      <c r="G15" s="10">
        <v>9.868</v>
      </c>
      <c r="H15" s="10"/>
      <c r="K15" s="10">
        <v>9.683</v>
      </c>
      <c r="L15" s="10"/>
    </row>
    <row r="16" spans="1:12" ht="15">
      <c r="A16" t="s">
        <v>64</v>
      </c>
      <c r="C16" s="10">
        <v>9.868</v>
      </c>
      <c r="D16" s="10"/>
      <c r="G16" s="10">
        <v>9.683</v>
      </c>
      <c r="H16" s="10"/>
      <c r="K16" s="10">
        <v>9.541</v>
      </c>
      <c r="L16" s="10"/>
    </row>
    <row r="17" spans="1:12" ht="15">
      <c r="A17" t="s">
        <v>65</v>
      </c>
      <c r="D17" s="12">
        <v>0</v>
      </c>
      <c r="H17" s="12">
        <v>0</v>
      </c>
      <c r="L17" s="12">
        <v>0</v>
      </c>
    </row>
    <row r="18" ht="15">
      <c r="A18" t="s">
        <v>391</v>
      </c>
    </row>
    <row r="19" spans="1:12" ht="15">
      <c r="A19" t="s">
        <v>63</v>
      </c>
      <c r="C19" s="10">
        <v>10</v>
      </c>
      <c r="D19" s="10"/>
      <c r="G19" s="10">
        <v>5.911</v>
      </c>
      <c r="H19" s="10"/>
      <c r="K19" s="10">
        <v>8.784</v>
      </c>
      <c r="L19" s="10"/>
    </row>
    <row r="20" spans="1:12" ht="15">
      <c r="A20" t="s">
        <v>64</v>
      </c>
      <c r="C20" s="10">
        <v>5.911</v>
      </c>
      <c r="D20" s="10"/>
      <c r="G20" s="10">
        <v>8.784</v>
      </c>
      <c r="H20" s="10"/>
      <c r="K20" s="10">
        <v>8.347</v>
      </c>
      <c r="L20" s="10"/>
    </row>
    <row r="21" spans="1:12" ht="15">
      <c r="A21" t="s">
        <v>65</v>
      </c>
      <c r="D21" s="12">
        <v>0</v>
      </c>
      <c r="H21" s="12">
        <v>0</v>
      </c>
      <c r="L21" s="12">
        <v>0</v>
      </c>
    </row>
    <row r="22" ht="15">
      <c r="A22" t="s">
        <v>392</v>
      </c>
    </row>
    <row r="23" spans="1:12" ht="15">
      <c r="A23" t="s">
        <v>63</v>
      </c>
      <c r="C23" s="10">
        <v>10</v>
      </c>
      <c r="D23" s="10"/>
      <c r="G23" s="10">
        <v>6.802</v>
      </c>
      <c r="H23" s="10"/>
      <c r="K23" s="10">
        <v>8.305</v>
      </c>
      <c r="L23" s="10"/>
    </row>
    <row r="24" spans="1:12" ht="15">
      <c r="A24" t="s">
        <v>64</v>
      </c>
      <c r="C24" s="10">
        <v>6.802</v>
      </c>
      <c r="D24" s="10"/>
      <c r="G24" s="10">
        <v>8.305</v>
      </c>
      <c r="H24" s="10"/>
      <c r="K24" s="10">
        <v>7.944</v>
      </c>
      <c r="L24" s="10"/>
    </row>
    <row r="25" spans="1:12" ht="15">
      <c r="A25" t="s">
        <v>65</v>
      </c>
      <c r="D25" s="12">
        <v>0</v>
      </c>
      <c r="H25" s="12">
        <v>6782</v>
      </c>
      <c r="L25" s="12">
        <v>6782</v>
      </c>
    </row>
    <row r="26" ht="15">
      <c r="A26" t="s">
        <v>393</v>
      </c>
    </row>
    <row r="27" spans="1:12" ht="15">
      <c r="A27" t="s">
        <v>63</v>
      </c>
      <c r="D27" t="s">
        <v>86</v>
      </c>
      <c r="H27" t="s">
        <v>86</v>
      </c>
      <c r="K27" s="10">
        <v>10</v>
      </c>
      <c r="L27" s="10"/>
    </row>
    <row r="28" spans="1:12" ht="15">
      <c r="A28" t="s">
        <v>64</v>
      </c>
      <c r="D28" t="s">
        <v>86</v>
      </c>
      <c r="H28" t="s">
        <v>86</v>
      </c>
      <c r="K28" s="10">
        <v>9.559</v>
      </c>
      <c r="L28" s="10"/>
    </row>
    <row r="29" spans="1:12" ht="15">
      <c r="A29" t="s">
        <v>65</v>
      </c>
      <c r="D29" t="s">
        <v>86</v>
      </c>
      <c r="H29" t="s">
        <v>86</v>
      </c>
      <c r="L29" s="12">
        <v>0</v>
      </c>
    </row>
    <row r="30" ht="15">
      <c r="A30" t="s">
        <v>394</v>
      </c>
    </row>
    <row r="31" spans="1:12" ht="15">
      <c r="A31" t="s">
        <v>63</v>
      </c>
      <c r="D31" t="s">
        <v>86</v>
      </c>
      <c r="H31" t="s">
        <v>86</v>
      </c>
      <c r="K31" s="10">
        <v>10</v>
      </c>
      <c r="L31" s="10"/>
    </row>
    <row r="32" spans="1:12" ht="15">
      <c r="A32" t="s">
        <v>64</v>
      </c>
      <c r="D32" t="s">
        <v>86</v>
      </c>
      <c r="H32" t="s">
        <v>86</v>
      </c>
      <c r="K32" s="10">
        <v>10.841</v>
      </c>
      <c r="L32" s="10"/>
    </row>
    <row r="33" spans="1:12" ht="15">
      <c r="A33" t="s">
        <v>65</v>
      </c>
      <c r="D33" t="s">
        <v>86</v>
      </c>
      <c r="H33" t="s">
        <v>86</v>
      </c>
      <c r="L33" s="12">
        <v>0</v>
      </c>
    </row>
  </sheetData>
  <sheetProtection selectLockedCells="1" selectUnlockedCells="1"/>
  <mergeCells count="38">
    <mergeCell ref="A2:F2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11:D11"/>
    <mergeCell ref="G11:H11"/>
    <mergeCell ref="K11:L11"/>
    <mergeCell ref="C12:D12"/>
    <mergeCell ref="G12:H12"/>
    <mergeCell ref="K12:L12"/>
    <mergeCell ref="C15:D15"/>
    <mergeCell ref="G15:H15"/>
    <mergeCell ref="K15:L15"/>
    <mergeCell ref="C16:D16"/>
    <mergeCell ref="G16:H16"/>
    <mergeCell ref="K16:L16"/>
    <mergeCell ref="C19:D19"/>
    <mergeCell ref="G19:H19"/>
    <mergeCell ref="K19:L19"/>
    <mergeCell ref="C20:D20"/>
    <mergeCell ref="G20:H20"/>
    <mergeCell ref="K20:L20"/>
    <mergeCell ref="C23:D23"/>
    <mergeCell ref="G23:H23"/>
    <mergeCell ref="K23:L23"/>
    <mergeCell ref="C24:D24"/>
    <mergeCell ref="G24:H24"/>
    <mergeCell ref="K24:L24"/>
    <mergeCell ref="K27:L27"/>
    <mergeCell ref="K28:L28"/>
    <mergeCell ref="K31:L31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T2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8" t="s">
        <v>48</v>
      </c>
      <c r="D3" s="8"/>
      <c r="G3" s="8" t="s">
        <v>49</v>
      </c>
      <c r="H3" s="8"/>
      <c r="K3" s="8" t="s">
        <v>50</v>
      </c>
      <c r="L3" s="8"/>
      <c r="O3" s="8" t="s">
        <v>51</v>
      </c>
      <c r="P3" s="8"/>
      <c r="S3" s="8" t="s">
        <v>52</v>
      </c>
      <c r="T3" s="8"/>
    </row>
    <row r="4" spans="1:4" ht="15">
      <c r="A4" t="s">
        <v>53</v>
      </c>
      <c r="C4" s="10">
        <v>10000</v>
      </c>
      <c r="D4" s="10"/>
    </row>
    <row r="5" spans="1:4" ht="15">
      <c r="A5" t="s">
        <v>54</v>
      </c>
      <c r="D5" s="11">
        <v>1.045</v>
      </c>
    </row>
    <row r="7" spans="3:4" ht="15">
      <c r="C7" s="10">
        <v>10450</v>
      </c>
      <c r="D7" s="10"/>
    </row>
    <row r="8" spans="1:8" ht="15">
      <c r="A8" t="s">
        <v>55</v>
      </c>
      <c r="G8" s="10">
        <v>10450</v>
      </c>
      <c r="H8" s="10"/>
    </row>
    <row r="9" spans="1:8" ht="15">
      <c r="A9" t="s">
        <v>54</v>
      </c>
      <c r="H9" s="11">
        <v>1.045</v>
      </c>
    </row>
    <row r="11" spans="7:8" ht="15">
      <c r="G11" s="10">
        <v>10920.25</v>
      </c>
      <c r="H11" s="10"/>
    </row>
    <row r="12" spans="1:12" ht="15">
      <c r="A12" t="s">
        <v>55</v>
      </c>
      <c r="K12" s="10">
        <v>10920.25</v>
      </c>
      <c r="L12" s="10"/>
    </row>
    <row r="13" spans="1:12" ht="15">
      <c r="A13" t="s">
        <v>54</v>
      </c>
      <c r="L13" s="11">
        <v>1.045</v>
      </c>
    </row>
    <row r="15" spans="11:12" ht="15">
      <c r="K15" s="10">
        <v>11411.66</v>
      </c>
      <c r="L15" s="10"/>
    </row>
    <row r="16" spans="1:16" ht="15">
      <c r="A16" t="s">
        <v>55</v>
      </c>
      <c r="O16" s="10">
        <v>11411.66</v>
      </c>
      <c r="P16" s="10"/>
    </row>
    <row r="17" spans="1:16" ht="15">
      <c r="A17" t="s">
        <v>54</v>
      </c>
      <c r="P17" s="11">
        <v>1.045</v>
      </c>
    </row>
    <row r="19" spans="15:16" ht="15">
      <c r="O19" s="10">
        <v>11925.19</v>
      </c>
      <c r="P19" s="10"/>
    </row>
    <row r="20" spans="1:20" ht="15">
      <c r="A20" t="s">
        <v>55</v>
      </c>
      <c r="S20" s="10">
        <v>11925.19</v>
      </c>
      <c r="T20" s="10"/>
    </row>
    <row r="21" spans="1:20" ht="15">
      <c r="A21" t="s">
        <v>54</v>
      </c>
      <c r="T21" s="11">
        <v>1.045</v>
      </c>
    </row>
    <row r="23" spans="19:20" ht="15">
      <c r="S23" s="10">
        <v>12461.82</v>
      </c>
      <c r="T23" s="10"/>
    </row>
  </sheetData>
  <sheetProtection selectLockedCells="1" selectUnlockedCells="1"/>
  <mergeCells count="15">
    <mergeCell ref="C3:D3"/>
    <mergeCell ref="G3:H3"/>
    <mergeCell ref="K3:L3"/>
    <mergeCell ref="O3:P3"/>
    <mergeCell ref="S3:T3"/>
    <mergeCell ref="C4:D4"/>
    <mergeCell ref="C7:D7"/>
    <mergeCell ref="G8:H8"/>
    <mergeCell ref="G11:H11"/>
    <mergeCell ref="K12:L12"/>
    <mergeCell ref="K15:L15"/>
    <mergeCell ref="O16:P16"/>
    <mergeCell ref="O19:P19"/>
    <mergeCell ref="S20:T20"/>
    <mergeCell ref="S23:T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396</v>
      </c>
      <c r="B2" s="1"/>
      <c r="C2" s="1"/>
      <c r="D2" s="1"/>
      <c r="E2" s="1"/>
      <c r="F2" s="1"/>
    </row>
    <row r="5" spans="1:12" ht="15">
      <c r="A5" t="s">
        <v>374</v>
      </c>
      <c r="C5" s="8" t="s">
        <v>59</v>
      </c>
      <c r="D5" s="8"/>
      <c r="G5" s="8" t="s">
        <v>60</v>
      </c>
      <c r="H5" s="8"/>
      <c r="K5" s="8" t="s">
        <v>61</v>
      </c>
      <c r="L5" s="8"/>
    </row>
    <row r="6" ht="15">
      <c r="A6" t="s">
        <v>375</v>
      </c>
    </row>
    <row r="7" spans="1:12" ht="15">
      <c r="A7" t="s">
        <v>63</v>
      </c>
      <c r="C7" s="10">
        <v>10</v>
      </c>
      <c r="D7" s="10"/>
      <c r="G7" s="10">
        <v>8.039</v>
      </c>
      <c r="H7" s="10"/>
      <c r="K7" s="10">
        <v>10.01</v>
      </c>
      <c r="L7" s="10"/>
    </row>
    <row r="8" spans="1:12" ht="15">
      <c r="A8" t="s">
        <v>64</v>
      </c>
      <c r="C8" s="10">
        <v>8.039</v>
      </c>
      <c r="D8" s="10"/>
      <c r="G8" s="10">
        <v>10.01</v>
      </c>
      <c r="H8" s="10"/>
      <c r="K8" s="10">
        <v>9.808</v>
      </c>
      <c r="L8" s="10"/>
    </row>
    <row r="9" spans="1:12" ht="15">
      <c r="A9" t="s">
        <v>65</v>
      </c>
      <c r="D9" s="12">
        <v>999</v>
      </c>
      <c r="H9" s="12">
        <v>999</v>
      </c>
      <c r="L9" s="12">
        <v>999</v>
      </c>
    </row>
    <row r="10" ht="15">
      <c r="A10" t="s">
        <v>376</v>
      </c>
    </row>
    <row r="11" spans="1:12" ht="15">
      <c r="A11" t="s">
        <v>63</v>
      </c>
      <c r="C11" s="10">
        <v>10</v>
      </c>
      <c r="D11" s="10"/>
      <c r="G11" s="10">
        <v>8.274</v>
      </c>
      <c r="H11" s="10"/>
      <c r="K11" s="10">
        <v>9.471</v>
      </c>
      <c r="L11" s="10"/>
    </row>
    <row r="12" spans="1:12" ht="15">
      <c r="A12" t="s">
        <v>64</v>
      </c>
      <c r="C12" s="10">
        <v>8.274</v>
      </c>
      <c r="D12" s="10"/>
      <c r="G12" s="10">
        <v>9.471</v>
      </c>
      <c r="H12" s="10"/>
      <c r="K12" s="10">
        <v>9.396</v>
      </c>
      <c r="L12" s="10"/>
    </row>
    <row r="13" spans="1:12" ht="15">
      <c r="A13" t="s">
        <v>65</v>
      </c>
      <c r="D13" s="12">
        <v>9227</v>
      </c>
      <c r="H13" s="12">
        <v>12970</v>
      </c>
      <c r="L13" s="12">
        <v>12820</v>
      </c>
    </row>
    <row r="14" ht="15">
      <c r="A14" t="s">
        <v>377</v>
      </c>
    </row>
    <row r="15" spans="1:12" ht="15">
      <c r="A15" t="s">
        <v>63</v>
      </c>
      <c r="C15" s="10">
        <v>10</v>
      </c>
      <c r="D15" s="10"/>
      <c r="G15" s="10">
        <v>7.6530000000000005</v>
      </c>
      <c r="H15" s="10"/>
      <c r="K15" s="10">
        <v>10.053</v>
      </c>
      <c r="L15" s="10"/>
    </row>
    <row r="16" spans="1:12" ht="15">
      <c r="A16" t="s">
        <v>64</v>
      </c>
      <c r="C16" s="10">
        <v>7.6530000000000005</v>
      </c>
      <c r="D16" s="10"/>
      <c r="G16" s="10">
        <v>10.053</v>
      </c>
      <c r="H16" s="10"/>
      <c r="K16" s="10">
        <v>9.935</v>
      </c>
      <c r="L16" s="10"/>
    </row>
    <row r="17" spans="1:12" ht="15">
      <c r="A17" t="s">
        <v>65</v>
      </c>
      <c r="D17" s="12">
        <v>3810</v>
      </c>
      <c r="H17" s="11">
        <v>16.665</v>
      </c>
      <c r="L17" s="12">
        <v>16865</v>
      </c>
    </row>
    <row r="18" ht="15">
      <c r="A18" t="s">
        <v>378</v>
      </c>
    </row>
    <row r="19" spans="1:12" ht="15">
      <c r="A19" t="s">
        <v>63</v>
      </c>
      <c r="C19" s="10">
        <v>10</v>
      </c>
      <c r="D19" s="10"/>
      <c r="G19" s="10">
        <v>7.707</v>
      </c>
      <c r="H19" s="10"/>
      <c r="K19" s="10">
        <v>9.479</v>
      </c>
      <c r="L19" s="10"/>
    </row>
    <row r="20" spans="1:12" ht="15">
      <c r="A20" t="s">
        <v>64</v>
      </c>
      <c r="C20" s="10">
        <v>7.707</v>
      </c>
      <c r="D20" s="10"/>
      <c r="G20" s="10">
        <v>9.479</v>
      </c>
      <c r="H20" s="10"/>
      <c r="K20" s="10">
        <v>9.046</v>
      </c>
      <c r="L20" s="10"/>
    </row>
    <row r="21" spans="1:12" ht="15">
      <c r="A21" t="s">
        <v>65</v>
      </c>
      <c r="D21" s="12">
        <v>5033</v>
      </c>
      <c r="H21" s="12">
        <v>7056</v>
      </c>
      <c r="L21" s="12">
        <v>7387</v>
      </c>
    </row>
    <row r="22" ht="15">
      <c r="A22" t="s">
        <v>379</v>
      </c>
    </row>
    <row r="23" spans="1:12" ht="15">
      <c r="A23" t="s">
        <v>63</v>
      </c>
      <c r="C23" s="10">
        <v>10</v>
      </c>
      <c r="D23" s="10"/>
      <c r="G23" s="10">
        <v>7.439</v>
      </c>
      <c r="H23" s="10"/>
      <c r="K23" s="10">
        <v>9.47</v>
      </c>
      <c r="L23" s="10"/>
    </row>
    <row r="24" spans="1:12" ht="15">
      <c r="A24" t="s">
        <v>64</v>
      </c>
      <c r="C24" s="10">
        <v>7.439</v>
      </c>
      <c r="D24" s="10"/>
      <c r="G24" s="10">
        <v>9.47</v>
      </c>
      <c r="H24" s="10"/>
      <c r="K24" s="10">
        <v>9.057</v>
      </c>
      <c r="L24" s="10"/>
    </row>
    <row r="25" spans="1:12" ht="15">
      <c r="A25" t="s">
        <v>65</v>
      </c>
      <c r="D25" s="12">
        <v>149</v>
      </c>
      <c r="H25" s="12">
        <v>220</v>
      </c>
      <c r="L25" s="12">
        <v>211</v>
      </c>
    </row>
    <row r="26" ht="15">
      <c r="A26" t="s">
        <v>380</v>
      </c>
    </row>
    <row r="27" spans="1:12" ht="15">
      <c r="A27" t="s">
        <v>63</v>
      </c>
      <c r="C27" s="10">
        <v>10</v>
      </c>
      <c r="D27" s="10"/>
      <c r="G27" s="10">
        <v>7.725</v>
      </c>
      <c r="H27" s="10"/>
      <c r="K27" s="10">
        <v>10.281</v>
      </c>
      <c r="L27" s="10"/>
    </row>
    <row r="28" spans="1:12" ht="15">
      <c r="A28" t="s">
        <v>64</v>
      </c>
      <c r="C28" s="10">
        <v>7.725</v>
      </c>
      <c r="D28" s="10"/>
      <c r="G28" s="10">
        <v>10.281</v>
      </c>
      <c r="H28" s="10"/>
      <c r="K28" s="10">
        <v>10.347</v>
      </c>
      <c r="L28" s="10"/>
    </row>
    <row r="29" spans="1:12" ht="15">
      <c r="A29" t="s">
        <v>65</v>
      </c>
      <c r="D29" s="12">
        <v>206</v>
      </c>
      <c r="H29" s="12">
        <v>357</v>
      </c>
      <c r="L29" s="12">
        <v>357</v>
      </c>
    </row>
    <row r="30" ht="15">
      <c r="A30" t="s">
        <v>381</v>
      </c>
    </row>
    <row r="31" spans="1:12" ht="15">
      <c r="A31" t="s">
        <v>63</v>
      </c>
      <c r="C31" s="10">
        <v>10</v>
      </c>
      <c r="D31" s="10"/>
      <c r="G31" s="10">
        <v>8.299</v>
      </c>
      <c r="H31" s="10"/>
      <c r="K31" s="10">
        <v>10.154</v>
      </c>
      <c r="L31" s="10"/>
    </row>
    <row r="32" spans="1:12" ht="15">
      <c r="A32" t="s">
        <v>64</v>
      </c>
      <c r="C32" s="10">
        <v>8.299</v>
      </c>
      <c r="D32" s="10"/>
      <c r="G32" s="10">
        <v>10.154</v>
      </c>
      <c r="H32" s="10"/>
      <c r="K32" s="10">
        <v>10.164</v>
      </c>
      <c r="L32" s="10"/>
    </row>
    <row r="33" spans="1:12" ht="15">
      <c r="A33" t="s">
        <v>65</v>
      </c>
      <c r="D33" s="12">
        <v>1769</v>
      </c>
      <c r="H33" s="12">
        <v>2214</v>
      </c>
      <c r="L33" s="12">
        <v>2206</v>
      </c>
    </row>
    <row r="34" ht="15">
      <c r="A34" t="s">
        <v>382</v>
      </c>
    </row>
    <row r="35" spans="1:12" ht="15">
      <c r="A35" t="s">
        <v>63</v>
      </c>
      <c r="C35" s="10">
        <v>10</v>
      </c>
      <c r="D35" s="10"/>
      <c r="G35" s="10">
        <v>6.676</v>
      </c>
      <c r="H35" s="10"/>
      <c r="K35" s="10">
        <v>9.033</v>
      </c>
      <c r="L35" s="10"/>
    </row>
    <row r="36" spans="1:12" ht="15">
      <c r="A36" t="s">
        <v>64</v>
      </c>
      <c r="C36" s="10">
        <v>6.676</v>
      </c>
      <c r="D36" s="10"/>
      <c r="G36" s="10">
        <v>9.033</v>
      </c>
      <c r="H36" s="10"/>
      <c r="K36" s="10">
        <v>8.573</v>
      </c>
      <c r="L36" s="10"/>
    </row>
    <row r="37" spans="1:12" ht="15">
      <c r="A37" t="s">
        <v>65</v>
      </c>
      <c r="D37" s="12">
        <v>428</v>
      </c>
      <c r="H37" s="12">
        <v>856</v>
      </c>
      <c r="L37" s="12">
        <v>955</v>
      </c>
    </row>
    <row r="38" ht="15">
      <c r="A38" t="s">
        <v>383</v>
      </c>
    </row>
    <row r="39" spans="1:12" ht="15">
      <c r="A39" t="s">
        <v>63</v>
      </c>
      <c r="C39" s="10">
        <v>10</v>
      </c>
      <c r="D39" s="10"/>
      <c r="G39" s="10">
        <v>10.008</v>
      </c>
      <c r="H39" s="10"/>
      <c r="K39" s="10">
        <v>10.753</v>
      </c>
      <c r="L39" s="10"/>
    </row>
    <row r="40" spans="1:12" ht="15">
      <c r="A40" t="s">
        <v>64</v>
      </c>
      <c r="C40" s="10">
        <v>10.008</v>
      </c>
      <c r="D40" s="10"/>
      <c r="G40" s="10">
        <v>10.753</v>
      </c>
      <c r="H40" s="10"/>
      <c r="K40" s="10">
        <v>10.999</v>
      </c>
      <c r="L40" s="10"/>
    </row>
    <row r="41" spans="1:12" ht="15">
      <c r="A41" t="s">
        <v>65</v>
      </c>
      <c r="D41" s="12">
        <v>1140</v>
      </c>
      <c r="H41" s="12">
        <v>2322</v>
      </c>
      <c r="L41" s="12">
        <v>2520</v>
      </c>
    </row>
    <row r="42" ht="15">
      <c r="A42" t="s">
        <v>384</v>
      </c>
    </row>
    <row r="43" spans="1:12" ht="15">
      <c r="A43" t="s">
        <v>63</v>
      </c>
      <c r="C43" s="10">
        <v>10</v>
      </c>
      <c r="D43" s="10"/>
      <c r="G43" s="10">
        <v>7.852</v>
      </c>
      <c r="H43" s="10"/>
      <c r="K43" s="10">
        <v>9.203</v>
      </c>
      <c r="L43" s="10"/>
    </row>
    <row r="44" spans="1:12" ht="15">
      <c r="A44" t="s">
        <v>64</v>
      </c>
      <c r="C44" s="10">
        <v>7.852</v>
      </c>
      <c r="D44" s="10"/>
      <c r="G44" s="10">
        <v>9.203</v>
      </c>
      <c r="H44" s="10"/>
      <c r="K44" s="10">
        <v>9.239</v>
      </c>
      <c r="L44" s="10"/>
    </row>
    <row r="45" spans="1:12" ht="15">
      <c r="A45" t="s">
        <v>65</v>
      </c>
      <c r="D45" s="12">
        <v>209</v>
      </c>
      <c r="H45" s="12">
        <v>772</v>
      </c>
      <c r="L45" s="12">
        <v>0</v>
      </c>
    </row>
    <row r="46" ht="15">
      <c r="A46" t="s">
        <v>385</v>
      </c>
    </row>
    <row r="47" spans="1:12" ht="15">
      <c r="A47" t="s">
        <v>63</v>
      </c>
      <c r="C47" s="10">
        <v>10</v>
      </c>
      <c r="D47" s="10"/>
      <c r="G47" s="10">
        <v>10.767</v>
      </c>
      <c r="H47" s="10"/>
      <c r="K47" s="10">
        <v>10.709</v>
      </c>
      <c r="L47" s="10"/>
    </row>
    <row r="48" spans="1:12" ht="15">
      <c r="A48" t="s">
        <v>64</v>
      </c>
      <c r="C48" s="10">
        <v>10.767</v>
      </c>
      <c r="D48" s="10"/>
      <c r="G48" s="10">
        <v>10.709</v>
      </c>
      <c r="H48" s="10"/>
      <c r="K48" s="10">
        <v>10.775</v>
      </c>
      <c r="L48" s="10"/>
    </row>
    <row r="49" spans="1:12" ht="15">
      <c r="A49" t="s">
        <v>65</v>
      </c>
      <c r="D49" s="12">
        <v>48767</v>
      </c>
      <c r="H49" s="12">
        <v>50416</v>
      </c>
      <c r="L49" s="12">
        <v>48111</v>
      </c>
    </row>
    <row r="50" ht="15">
      <c r="A50" t="s">
        <v>386</v>
      </c>
    </row>
    <row r="51" spans="1:12" ht="15">
      <c r="A51" t="s">
        <v>63</v>
      </c>
      <c r="C51" s="10">
        <v>10</v>
      </c>
      <c r="D51" s="10"/>
      <c r="G51" s="10">
        <v>6.789</v>
      </c>
      <c r="H51" s="10"/>
      <c r="K51" s="10">
        <v>8.756</v>
      </c>
      <c r="L51" s="10"/>
    </row>
    <row r="52" spans="1:12" ht="15">
      <c r="A52" t="s">
        <v>64</v>
      </c>
      <c r="C52" s="10">
        <v>6.789</v>
      </c>
      <c r="D52" s="10"/>
      <c r="G52" s="10">
        <v>8.756</v>
      </c>
      <c r="H52" s="10"/>
      <c r="K52" s="10">
        <v>8.461</v>
      </c>
      <c r="L52" s="10"/>
    </row>
    <row r="53" spans="1:12" ht="15">
      <c r="A53" t="s">
        <v>65</v>
      </c>
      <c r="D53" s="12">
        <v>266</v>
      </c>
      <c r="H53" s="12">
        <v>266</v>
      </c>
      <c r="L53" s="12">
        <v>520</v>
      </c>
    </row>
    <row r="54" ht="15">
      <c r="A54" t="s">
        <v>387</v>
      </c>
    </row>
    <row r="55" spans="1:12" ht="15">
      <c r="A55" t="s">
        <v>63</v>
      </c>
      <c r="C55" s="10">
        <v>10</v>
      </c>
      <c r="D55" s="10"/>
      <c r="G55" s="10">
        <v>9.292</v>
      </c>
      <c r="H55" s="10"/>
      <c r="K55" s="10">
        <v>11.711</v>
      </c>
      <c r="L55" s="10"/>
    </row>
    <row r="56" spans="1:12" ht="15">
      <c r="A56" t="s">
        <v>64</v>
      </c>
      <c r="C56" s="10">
        <v>9.292</v>
      </c>
      <c r="D56" s="10"/>
      <c r="G56" s="10">
        <v>11.711</v>
      </c>
      <c r="H56" s="10"/>
      <c r="K56" s="10">
        <v>12.284</v>
      </c>
      <c r="L56" s="10"/>
    </row>
    <row r="57" spans="1:12" ht="15">
      <c r="A57" t="s">
        <v>65</v>
      </c>
      <c r="D57" s="12">
        <v>2195</v>
      </c>
      <c r="H57" s="12">
        <v>3680</v>
      </c>
      <c r="L57" s="12">
        <v>5028</v>
      </c>
    </row>
  </sheetData>
  <sheetProtection selectLockedCells="1" selectUnlockedCells="1"/>
  <mergeCells count="82">
    <mergeCell ref="A2:F2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11:D11"/>
    <mergeCell ref="G11:H11"/>
    <mergeCell ref="K11:L11"/>
    <mergeCell ref="C12:D12"/>
    <mergeCell ref="G12:H12"/>
    <mergeCell ref="K12:L12"/>
    <mergeCell ref="C15:D15"/>
    <mergeCell ref="G15:H15"/>
    <mergeCell ref="K15:L15"/>
    <mergeCell ref="C16:D16"/>
    <mergeCell ref="G16:H16"/>
    <mergeCell ref="K16:L16"/>
    <mergeCell ref="C19:D19"/>
    <mergeCell ref="G19:H19"/>
    <mergeCell ref="K19:L19"/>
    <mergeCell ref="C20:D20"/>
    <mergeCell ref="G20:H20"/>
    <mergeCell ref="K20:L20"/>
    <mergeCell ref="C23:D23"/>
    <mergeCell ref="G23:H23"/>
    <mergeCell ref="K23:L23"/>
    <mergeCell ref="C24:D24"/>
    <mergeCell ref="G24:H24"/>
    <mergeCell ref="K24:L24"/>
    <mergeCell ref="C27:D27"/>
    <mergeCell ref="G27:H27"/>
    <mergeCell ref="K27:L27"/>
    <mergeCell ref="C28:D28"/>
    <mergeCell ref="G28:H28"/>
    <mergeCell ref="K28:L28"/>
    <mergeCell ref="C31:D31"/>
    <mergeCell ref="G31:H31"/>
    <mergeCell ref="K31:L31"/>
    <mergeCell ref="C32:D32"/>
    <mergeCell ref="G32:H32"/>
    <mergeCell ref="K32:L32"/>
    <mergeCell ref="C35:D35"/>
    <mergeCell ref="G35:H35"/>
    <mergeCell ref="K35:L35"/>
    <mergeCell ref="C36:D36"/>
    <mergeCell ref="G36:H36"/>
    <mergeCell ref="K36:L36"/>
    <mergeCell ref="C39:D39"/>
    <mergeCell ref="G39:H39"/>
    <mergeCell ref="K39:L39"/>
    <mergeCell ref="C40:D40"/>
    <mergeCell ref="G40:H40"/>
    <mergeCell ref="K40:L40"/>
    <mergeCell ref="C43:D43"/>
    <mergeCell ref="G43:H43"/>
    <mergeCell ref="K43:L43"/>
    <mergeCell ref="C44:D44"/>
    <mergeCell ref="G44:H44"/>
    <mergeCell ref="K44:L44"/>
    <mergeCell ref="C47:D47"/>
    <mergeCell ref="G47:H47"/>
    <mergeCell ref="K47:L47"/>
    <mergeCell ref="C48:D48"/>
    <mergeCell ref="G48:H48"/>
    <mergeCell ref="K48:L48"/>
    <mergeCell ref="C51:D51"/>
    <mergeCell ref="G51:H51"/>
    <mergeCell ref="K51:L51"/>
    <mergeCell ref="C52:D52"/>
    <mergeCell ref="G52:H52"/>
    <mergeCell ref="K52:L52"/>
    <mergeCell ref="C55:D55"/>
    <mergeCell ref="G55:H55"/>
    <mergeCell ref="K55:L55"/>
    <mergeCell ref="C56:D56"/>
    <mergeCell ref="G56:H56"/>
    <mergeCell ref="K56:L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1:12" ht="15">
      <c r="A5" t="s">
        <v>374</v>
      </c>
      <c r="C5" s="8" t="s">
        <v>59</v>
      </c>
      <c r="D5" s="8"/>
      <c r="G5" s="8" t="s">
        <v>60</v>
      </c>
      <c r="H5" s="8"/>
      <c r="K5" s="8" t="s">
        <v>61</v>
      </c>
      <c r="L5" s="8"/>
    </row>
    <row r="6" ht="15">
      <c r="A6" t="s">
        <v>388</v>
      </c>
    </row>
    <row r="7" spans="1:12" ht="15">
      <c r="A7" t="s">
        <v>63</v>
      </c>
      <c r="C7" s="10">
        <v>10</v>
      </c>
      <c r="D7" s="10"/>
      <c r="G7" s="10">
        <v>8.289</v>
      </c>
      <c r="H7" s="10"/>
      <c r="K7" s="10">
        <v>10.505</v>
      </c>
      <c r="L7" s="10"/>
    </row>
    <row r="8" spans="1:12" ht="15">
      <c r="A8" t="s">
        <v>64</v>
      </c>
      <c r="C8" s="10">
        <v>8.289</v>
      </c>
      <c r="D8" s="10"/>
      <c r="G8" s="10">
        <v>10.505</v>
      </c>
      <c r="H8" s="10"/>
      <c r="K8" s="10">
        <v>11.179</v>
      </c>
      <c r="L8" s="10"/>
    </row>
    <row r="9" spans="1:12" ht="15">
      <c r="A9" t="s">
        <v>65</v>
      </c>
      <c r="D9" s="12">
        <v>612</v>
      </c>
      <c r="H9" s="12">
        <v>1263</v>
      </c>
      <c r="L9" s="12">
        <v>3551</v>
      </c>
    </row>
    <row r="10" ht="15">
      <c r="A10" t="s">
        <v>389</v>
      </c>
    </row>
    <row r="11" spans="1:12" ht="15">
      <c r="A11" t="s">
        <v>63</v>
      </c>
      <c r="C11" s="10">
        <v>10</v>
      </c>
      <c r="D11" s="10"/>
      <c r="G11" s="10">
        <v>8.751</v>
      </c>
      <c r="H11" s="10"/>
      <c r="K11" s="10">
        <v>10.957</v>
      </c>
      <c r="L11" s="10"/>
    </row>
    <row r="12" spans="1:12" ht="15">
      <c r="A12" t="s">
        <v>64</v>
      </c>
      <c r="C12" s="10">
        <v>8.751</v>
      </c>
      <c r="D12" s="10"/>
      <c r="G12" s="10">
        <v>10.957</v>
      </c>
      <c r="H12" s="10"/>
      <c r="K12" s="10">
        <v>11.379</v>
      </c>
      <c r="L12" s="10"/>
    </row>
    <row r="13" spans="1:12" ht="15">
      <c r="A13" t="s">
        <v>65</v>
      </c>
      <c r="D13" s="12">
        <v>6690</v>
      </c>
      <c r="H13" s="12">
        <v>7243</v>
      </c>
      <c r="L13" s="12">
        <v>9472</v>
      </c>
    </row>
    <row r="14" ht="15">
      <c r="A14" t="s">
        <v>390</v>
      </c>
    </row>
    <row r="15" spans="1:12" ht="15">
      <c r="A15" t="s">
        <v>63</v>
      </c>
      <c r="C15" s="10">
        <v>10</v>
      </c>
      <c r="D15" s="10"/>
      <c r="G15" s="10">
        <v>9.944</v>
      </c>
      <c r="H15" s="10"/>
      <c r="K15" s="10">
        <v>9.832</v>
      </c>
      <c r="L15" s="10"/>
    </row>
    <row r="16" spans="1:12" ht="15">
      <c r="A16" t="s">
        <v>64</v>
      </c>
      <c r="C16" s="10">
        <v>9.944</v>
      </c>
      <c r="D16" s="10"/>
      <c r="G16" s="10">
        <v>9.832</v>
      </c>
      <c r="H16" s="10"/>
      <c r="K16" s="10">
        <v>9.744</v>
      </c>
      <c r="L16" s="10"/>
    </row>
    <row r="17" spans="1:12" ht="15">
      <c r="A17" t="s">
        <v>65</v>
      </c>
      <c r="D17" s="12">
        <v>11483</v>
      </c>
      <c r="H17" s="12">
        <v>14260</v>
      </c>
      <c r="L17" s="12">
        <v>57989</v>
      </c>
    </row>
    <row r="18" ht="15">
      <c r="A18" t="s">
        <v>391</v>
      </c>
    </row>
    <row r="19" spans="1:12" ht="15">
      <c r="A19" t="s">
        <v>63</v>
      </c>
      <c r="C19" s="10">
        <v>10</v>
      </c>
      <c r="D19" s="10"/>
      <c r="G19" s="10">
        <v>5.952</v>
      </c>
      <c r="H19" s="10"/>
      <c r="K19" s="10">
        <v>8.913</v>
      </c>
      <c r="L19" s="10"/>
    </row>
    <row r="20" spans="1:12" ht="15">
      <c r="A20" t="s">
        <v>64</v>
      </c>
      <c r="C20" s="10">
        <v>5.952</v>
      </c>
      <c r="D20" s="10"/>
      <c r="G20" s="10">
        <v>8.913</v>
      </c>
      <c r="H20" s="10"/>
      <c r="K20" s="10">
        <v>8.491</v>
      </c>
      <c r="L20" s="10"/>
    </row>
    <row r="21" spans="1:12" ht="15">
      <c r="A21" t="s">
        <v>65</v>
      </c>
      <c r="D21" s="12">
        <v>43</v>
      </c>
      <c r="H21" s="12">
        <v>43</v>
      </c>
      <c r="L21" s="12">
        <v>0</v>
      </c>
    </row>
    <row r="22" ht="15">
      <c r="A22" t="s">
        <v>392</v>
      </c>
    </row>
    <row r="23" spans="1:12" ht="15">
      <c r="A23" t="s">
        <v>63</v>
      </c>
      <c r="C23" s="10">
        <v>10</v>
      </c>
      <c r="D23" s="10"/>
      <c r="G23" s="10">
        <v>6.855</v>
      </c>
      <c r="H23" s="10"/>
      <c r="K23" s="10">
        <v>8.433</v>
      </c>
      <c r="L23" s="10"/>
    </row>
    <row r="24" spans="1:12" ht="15">
      <c r="A24" t="s">
        <v>64</v>
      </c>
      <c r="C24" s="10">
        <v>6.855</v>
      </c>
      <c r="D24" s="10"/>
      <c r="G24" s="10">
        <v>8.433</v>
      </c>
      <c r="H24" s="10"/>
      <c r="K24" s="10">
        <v>8.113</v>
      </c>
      <c r="L24" s="10"/>
    </row>
    <row r="25" spans="1:12" ht="15">
      <c r="A25" t="s">
        <v>65</v>
      </c>
      <c r="D25" s="12">
        <v>560</v>
      </c>
      <c r="H25" s="12">
        <v>546</v>
      </c>
      <c r="L25" s="12">
        <v>2004</v>
      </c>
    </row>
    <row r="26" ht="15">
      <c r="A26" t="s">
        <v>393</v>
      </c>
    </row>
    <row r="27" spans="1:12" ht="15">
      <c r="A27" t="s">
        <v>63</v>
      </c>
      <c r="D27" t="s">
        <v>86</v>
      </c>
      <c r="H27" t="s">
        <v>86</v>
      </c>
      <c r="K27" s="10">
        <v>10</v>
      </c>
      <c r="L27" s="10"/>
    </row>
    <row r="28" spans="1:12" ht="15">
      <c r="A28" t="s">
        <v>64</v>
      </c>
      <c r="D28" t="s">
        <v>86</v>
      </c>
      <c r="H28" t="s">
        <v>86</v>
      </c>
      <c r="K28" s="10">
        <v>9.59</v>
      </c>
      <c r="L28" s="10"/>
    </row>
    <row r="29" spans="1:12" ht="15">
      <c r="A29" t="s">
        <v>65</v>
      </c>
      <c r="D29" t="s">
        <v>86</v>
      </c>
      <c r="H29" t="s">
        <v>86</v>
      </c>
      <c r="L29" s="12">
        <v>36</v>
      </c>
    </row>
    <row r="30" ht="15">
      <c r="A30" t="s">
        <v>394</v>
      </c>
    </row>
    <row r="31" spans="1:12" ht="15">
      <c r="A31" t="s">
        <v>63</v>
      </c>
      <c r="D31" t="s">
        <v>86</v>
      </c>
      <c r="H31" t="s">
        <v>86</v>
      </c>
      <c r="K31" s="10">
        <v>10</v>
      </c>
      <c r="L31" s="10"/>
    </row>
    <row r="32" spans="1:12" ht="15">
      <c r="A32" t="s">
        <v>64</v>
      </c>
      <c r="D32" t="s">
        <v>86</v>
      </c>
      <c r="H32" t="s">
        <v>86</v>
      </c>
      <c r="K32" s="10">
        <v>10.876</v>
      </c>
      <c r="L32" s="10"/>
    </row>
    <row r="33" spans="1:12" ht="15">
      <c r="A33" t="s">
        <v>65</v>
      </c>
      <c r="D33" t="s">
        <v>86</v>
      </c>
      <c r="H33" t="s">
        <v>86</v>
      </c>
      <c r="L33" s="12">
        <v>2475</v>
      </c>
    </row>
  </sheetData>
  <sheetProtection selectLockedCells="1" selectUnlockedCells="1"/>
  <mergeCells count="38">
    <mergeCell ref="A2:F2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11:D11"/>
    <mergeCell ref="G11:H11"/>
    <mergeCell ref="K11:L11"/>
    <mergeCell ref="C12:D12"/>
    <mergeCell ref="G12:H12"/>
    <mergeCell ref="K12:L12"/>
    <mergeCell ref="C15:D15"/>
    <mergeCell ref="G15:H15"/>
    <mergeCell ref="K15:L15"/>
    <mergeCell ref="C16:D16"/>
    <mergeCell ref="G16:H16"/>
    <mergeCell ref="K16:L16"/>
    <mergeCell ref="C19:D19"/>
    <mergeCell ref="G19:H19"/>
    <mergeCell ref="K19:L19"/>
    <mergeCell ref="C20:D20"/>
    <mergeCell ref="G20:H20"/>
    <mergeCell ref="K20:L20"/>
    <mergeCell ref="C23:D23"/>
    <mergeCell ref="G23:H23"/>
    <mergeCell ref="K23:L23"/>
    <mergeCell ref="C24:D24"/>
    <mergeCell ref="G24:H24"/>
    <mergeCell ref="K24:L24"/>
    <mergeCell ref="K27:L27"/>
    <mergeCell ref="K28:L28"/>
    <mergeCell ref="K31:L31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395</v>
      </c>
      <c r="B2" s="1"/>
      <c r="C2" s="1"/>
      <c r="D2" s="1"/>
      <c r="E2" s="1"/>
      <c r="F2" s="1"/>
    </row>
    <row r="5" spans="1:12" ht="15">
      <c r="A5" t="s">
        <v>374</v>
      </c>
      <c r="C5" s="8" t="s">
        <v>59</v>
      </c>
      <c r="D5" s="8"/>
      <c r="G5" s="8" t="s">
        <v>60</v>
      </c>
      <c r="H5" s="8"/>
      <c r="K5" s="8" t="s">
        <v>61</v>
      </c>
      <c r="L5" s="8"/>
    </row>
    <row r="6" ht="15">
      <c r="A6" t="s">
        <v>375</v>
      </c>
    </row>
    <row r="7" spans="1:12" ht="15">
      <c r="A7" t="s">
        <v>63</v>
      </c>
      <c r="C7" s="10">
        <v>10</v>
      </c>
      <c r="D7" s="10"/>
      <c r="G7" s="10">
        <v>7.973</v>
      </c>
      <c r="H7" s="10"/>
      <c r="K7" s="10">
        <v>9.837</v>
      </c>
      <c r="L7" s="10"/>
    </row>
    <row r="8" spans="1:12" ht="15">
      <c r="A8" t="s">
        <v>64</v>
      </c>
      <c r="C8" s="10">
        <v>7.973</v>
      </c>
      <c r="D8" s="10"/>
      <c r="G8" s="10">
        <v>9.837</v>
      </c>
      <c r="H8" s="10"/>
      <c r="K8" s="10">
        <v>9.572</v>
      </c>
      <c r="L8" s="10"/>
    </row>
    <row r="9" spans="1:12" ht="15">
      <c r="A9" t="s">
        <v>65</v>
      </c>
      <c r="D9" s="12">
        <v>0</v>
      </c>
      <c r="H9" s="12">
        <v>0</v>
      </c>
      <c r="L9" s="12">
        <v>0</v>
      </c>
    </row>
    <row r="10" ht="15">
      <c r="A10" t="s">
        <v>376</v>
      </c>
    </row>
    <row r="11" spans="1:12" ht="15">
      <c r="A11" t="s">
        <v>63</v>
      </c>
      <c r="C11" s="10">
        <v>10</v>
      </c>
      <c r="D11" s="10"/>
      <c r="G11" s="10">
        <v>8.203</v>
      </c>
      <c r="H11" s="10"/>
      <c r="K11" s="10">
        <v>9.304</v>
      </c>
      <c r="L11" s="10"/>
    </row>
    <row r="12" spans="1:12" ht="15">
      <c r="A12" t="s">
        <v>64</v>
      </c>
      <c r="C12" s="10">
        <v>8.203</v>
      </c>
      <c r="D12" s="10"/>
      <c r="G12" s="10">
        <v>9.304</v>
      </c>
      <c r="H12" s="10"/>
      <c r="K12" s="10">
        <v>9.168</v>
      </c>
      <c r="L12" s="10"/>
    </row>
    <row r="13" spans="1:12" ht="15">
      <c r="A13" t="s">
        <v>65</v>
      </c>
      <c r="D13" s="12">
        <v>0</v>
      </c>
      <c r="H13" s="12">
        <v>0</v>
      </c>
      <c r="L13" s="12">
        <v>0</v>
      </c>
    </row>
    <row r="14" ht="15">
      <c r="A14" t="s">
        <v>377</v>
      </c>
    </row>
    <row r="15" spans="1:12" ht="15">
      <c r="A15" t="s">
        <v>63</v>
      </c>
      <c r="C15" s="10">
        <v>10</v>
      </c>
      <c r="D15" s="10"/>
      <c r="G15" s="10">
        <v>7.583</v>
      </c>
      <c r="H15" s="10"/>
      <c r="K15" s="10">
        <v>9.87</v>
      </c>
      <c r="L15" s="10"/>
    </row>
    <row r="16" spans="1:12" ht="15">
      <c r="A16" t="s">
        <v>64</v>
      </c>
      <c r="C16" s="10">
        <v>7.583</v>
      </c>
      <c r="D16" s="10"/>
      <c r="G16" s="10">
        <v>9.87</v>
      </c>
      <c r="H16" s="10"/>
      <c r="K16" s="10">
        <v>9.687</v>
      </c>
      <c r="L16" s="10"/>
    </row>
    <row r="17" spans="1:12" ht="15">
      <c r="A17" t="s">
        <v>65</v>
      </c>
      <c r="D17" s="12">
        <v>0</v>
      </c>
      <c r="H17" s="12">
        <v>0</v>
      </c>
      <c r="L17" s="12">
        <v>0</v>
      </c>
    </row>
    <row r="18" ht="15">
      <c r="A18" t="s">
        <v>378</v>
      </c>
    </row>
    <row r="19" spans="1:12" ht="15">
      <c r="A19" t="s">
        <v>63</v>
      </c>
      <c r="C19" s="10">
        <v>10</v>
      </c>
      <c r="D19" s="10"/>
      <c r="G19" s="10">
        <v>7.643</v>
      </c>
      <c r="H19" s="10"/>
      <c r="K19" s="10">
        <v>9.315</v>
      </c>
      <c r="L19" s="10"/>
    </row>
    <row r="20" spans="1:12" ht="15">
      <c r="A20" t="s">
        <v>64</v>
      </c>
      <c r="C20" s="10">
        <v>7.643</v>
      </c>
      <c r="D20" s="10"/>
      <c r="G20" s="10">
        <v>9.315</v>
      </c>
      <c r="H20" s="10"/>
      <c r="K20" s="10">
        <v>8.829</v>
      </c>
      <c r="L20" s="10"/>
    </row>
    <row r="21" spans="1:12" ht="15">
      <c r="A21" t="s">
        <v>65</v>
      </c>
      <c r="D21" s="12">
        <v>0</v>
      </c>
      <c r="H21" s="12">
        <v>0</v>
      </c>
      <c r="L21" s="12">
        <v>0</v>
      </c>
    </row>
    <row r="22" ht="15">
      <c r="A22" t="s">
        <v>379</v>
      </c>
    </row>
    <row r="23" spans="1:12" ht="15">
      <c r="A23" t="s">
        <v>63</v>
      </c>
      <c r="C23" s="10">
        <v>10</v>
      </c>
      <c r="D23" s="10"/>
      <c r="G23" s="10">
        <v>7.371</v>
      </c>
      <c r="H23" s="10"/>
      <c r="K23" s="10">
        <v>9.298</v>
      </c>
      <c r="L23" s="10"/>
    </row>
    <row r="24" spans="1:12" ht="15">
      <c r="A24" t="s">
        <v>64</v>
      </c>
      <c r="C24" s="10">
        <v>7.371</v>
      </c>
      <c r="D24" s="10"/>
      <c r="G24" s="10">
        <v>9.298</v>
      </c>
      <c r="H24" s="10"/>
      <c r="K24" s="10">
        <v>8.832</v>
      </c>
      <c r="L24" s="10"/>
    </row>
    <row r="25" spans="1:12" ht="15">
      <c r="A25" t="s">
        <v>65</v>
      </c>
      <c r="D25" s="12">
        <v>0</v>
      </c>
      <c r="H25" s="12">
        <v>0</v>
      </c>
      <c r="L25" s="12">
        <v>0</v>
      </c>
    </row>
    <row r="26" ht="15">
      <c r="A26" t="s">
        <v>380</v>
      </c>
    </row>
    <row r="27" spans="1:12" ht="15">
      <c r="A27" t="s">
        <v>63</v>
      </c>
      <c r="C27" s="10">
        <v>10</v>
      </c>
      <c r="D27" s="10"/>
      <c r="G27" s="10">
        <v>7.655</v>
      </c>
      <c r="H27" s="10"/>
      <c r="K27" s="10">
        <v>10.094</v>
      </c>
      <c r="L27" s="10"/>
    </row>
    <row r="28" spans="1:12" ht="15">
      <c r="A28" t="s">
        <v>64</v>
      </c>
      <c r="C28" s="10">
        <v>7.655</v>
      </c>
      <c r="D28" s="10"/>
      <c r="G28" s="10">
        <v>10.094</v>
      </c>
      <c r="H28" s="10"/>
      <c r="K28" s="10">
        <v>10.089</v>
      </c>
      <c r="L28" s="10"/>
    </row>
    <row r="29" spans="1:12" ht="15">
      <c r="A29" t="s">
        <v>65</v>
      </c>
      <c r="D29" s="12">
        <v>0</v>
      </c>
      <c r="H29" s="12">
        <v>0</v>
      </c>
      <c r="L29" s="12">
        <v>0</v>
      </c>
    </row>
    <row r="30" ht="15">
      <c r="A30" t="s">
        <v>381</v>
      </c>
    </row>
    <row r="31" spans="1:12" ht="15">
      <c r="A31" t="s">
        <v>63</v>
      </c>
      <c r="C31" s="10">
        <v>10</v>
      </c>
      <c r="D31" s="10"/>
      <c r="G31" s="10">
        <v>8.223</v>
      </c>
      <c r="H31" s="10"/>
      <c r="K31" s="10">
        <v>9.969</v>
      </c>
      <c r="L31" s="10"/>
    </row>
    <row r="32" spans="1:12" ht="15">
      <c r="A32" t="s">
        <v>64</v>
      </c>
      <c r="C32" s="10">
        <v>8.223</v>
      </c>
      <c r="D32" s="10"/>
      <c r="G32" s="10">
        <v>9.969</v>
      </c>
      <c r="H32" s="10"/>
      <c r="K32" s="10">
        <v>9.911</v>
      </c>
      <c r="L32" s="10"/>
    </row>
    <row r="33" spans="1:12" ht="15">
      <c r="A33" t="s">
        <v>65</v>
      </c>
      <c r="D33" s="12">
        <v>0</v>
      </c>
      <c r="H33" s="12">
        <v>0</v>
      </c>
      <c r="L33" s="12">
        <v>0</v>
      </c>
    </row>
    <row r="34" ht="15">
      <c r="A34" t="s">
        <v>382</v>
      </c>
    </row>
    <row r="35" spans="1:12" ht="15">
      <c r="A35" t="s">
        <v>63</v>
      </c>
      <c r="C35" s="10">
        <v>10</v>
      </c>
      <c r="D35" s="10"/>
      <c r="G35" s="10">
        <v>6.615</v>
      </c>
      <c r="H35" s="10"/>
      <c r="K35" s="10">
        <v>8.869</v>
      </c>
      <c r="L35" s="10"/>
    </row>
    <row r="36" spans="1:12" ht="15">
      <c r="A36" t="s">
        <v>64</v>
      </c>
      <c r="C36" s="10">
        <v>6.615</v>
      </c>
      <c r="D36" s="10"/>
      <c r="G36" s="10">
        <v>8.869</v>
      </c>
      <c r="H36" s="10"/>
      <c r="K36" s="10">
        <v>8.36</v>
      </c>
      <c r="L36" s="10"/>
    </row>
    <row r="37" spans="1:12" ht="15">
      <c r="A37" t="s">
        <v>65</v>
      </c>
      <c r="D37" s="12">
        <v>0</v>
      </c>
      <c r="H37" s="12">
        <v>0</v>
      </c>
      <c r="L37" s="12">
        <v>0</v>
      </c>
    </row>
    <row r="38" ht="15">
      <c r="A38" t="s">
        <v>383</v>
      </c>
    </row>
    <row r="39" spans="1:12" ht="15">
      <c r="A39" t="s">
        <v>63</v>
      </c>
      <c r="C39" s="10">
        <v>10</v>
      </c>
      <c r="D39" s="10"/>
      <c r="G39" s="10">
        <v>9.926</v>
      </c>
      <c r="H39" s="10"/>
      <c r="K39" s="10">
        <v>10.566</v>
      </c>
      <c r="L39" s="10"/>
    </row>
    <row r="40" spans="1:12" ht="15">
      <c r="A40" t="s">
        <v>64</v>
      </c>
      <c r="C40" s="10">
        <v>9.926</v>
      </c>
      <c r="D40" s="10"/>
      <c r="G40" s="10">
        <v>10.566</v>
      </c>
      <c r="H40" s="10"/>
      <c r="K40" s="10">
        <v>10.735</v>
      </c>
      <c r="L40" s="10"/>
    </row>
    <row r="41" spans="1:12" ht="15">
      <c r="A41" t="s">
        <v>65</v>
      </c>
      <c r="D41" s="12">
        <v>0</v>
      </c>
      <c r="H41" s="12">
        <v>0</v>
      </c>
      <c r="L41" s="12">
        <v>0</v>
      </c>
    </row>
    <row r="42" ht="15">
      <c r="A42" t="s">
        <v>384</v>
      </c>
    </row>
    <row r="43" spans="1:12" ht="15">
      <c r="A43" t="s">
        <v>63</v>
      </c>
      <c r="C43" s="10">
        <v>10</v>
      </c>
      <c r="D43" s="10"/>
      <c r="G43" s="10">
        <v>7.787</v>
      </c>
      <c r="H43" s="10"/>
      <c r="K43" s="10">
        <v>9.044</v>
      </c>
      <c r="L43" s="10"/>
    </row>
    <row r="44" spans="1:12" ht="15">
      <c r="A44" t="s">
        <v>64</v>
      </c>
      <c r="C44" s="10">
        <v>7.787</v>
      </c>
      <c r="D44" s="10"/>
      <c r="G44" s="10">
        <v>9.044</v>
      </c>
      <c r="H44" s="10"/>
      <c r="K44" s="10">
        <v>9.051</v>
      </c>
      <c r="L44" s="10"/>
    </row>
    <row r="45" spans="1:12" ht="15">
      <c r="A45" t="s">
        <v>65</v>
      </c>
      <c r="D45" s="12">
        <v>0</v>
      </c>
      <c r="H45" s="12">
        <v>0</v>
      </c>
      <c r="L45" s="12">
        <v>0</v>
      </c>
    </row>
    <row r="46" ht="15">
      <c r="A46" t="s">
        <v>385</v>
      </c>
    </row>
    <row r="47" spans="1:12" ht="15">
      <c r="A47" t="s">
        <v>63</v>
      </c>
      <c r="C47" s="10">
        <v>10</v>
      </c>
      <c r="D47" s="10"/>
      <c r="G47" s="10">
        <v>10.668</v>
      </c>
      <c r="H47" s="10"/>
      <c r="K47" s="10">
        <v>10.514</v>
      </c>
      <c r="L47" s="10"/>
    </row>
    <row r="48" spans="1:12" ht="15">
      <c r="A48" t="s">
        <v>64</v>
      </c>
      <c r="C48" s="10">
        <v>10.668</v>
      </c>
      <c r="D48" s="10"/>
      <c r="G48" s="10">
        <v>10.514</v>
      </c>
      <c r="H48" s="10"/>
      <c r="K48" s="10">
        <v>10.507</v>
      </c>
      <c r="L48" s="10"/>
    </row>
    <row r="49" spans="1:12" ht="15">
      <c r="A49" t="s">
        <v>65</v>
      </c>
      <c r="D49" s="12">
        <v>0</v>
      </c>
      <c r="H49" s="12">
        <v>0</v>
      </c>
      <c r="L49" s="12">
        <v>0</v>
      </c>
    </row>
    <row r="50" ht="15">
      <c r="A50" t="s">
        <v>386</v>
      </c>
    </row>
    <row r="51" spans="1:12" ht="15">
      <c r="A51" t="s">
        <v>63</v>
      </c>
      <c r="C51" s="10">
        <v>10</v>
      </c>
      <c r="D51" s="10"/>
      <c r="G51" s="10">
        <v>6.726</v>
      </c>
      <c r="H51" s="10"/>
      <c r="K51" s="10">
        <v>8.597</v>
      </c>
      <c r="L51" s="10"/>
    </row>
    <row r="52" spans="1:12" ht="15">
      <c r="A52" t="s">
        <v>64</v>
      </c>
      <c r="C52" s="10">
        <v>6.726</v>
      </c>
      <c r="D52" s="10"/>
      <c r="G52" s="10">
        <v>8.597</v>
      </c>
      <c r="H52" s="10"/>
      <c r="K52" s="10">
        <v>8.251</v>
      </c>
      <c r="L52" s="10"/>
    </row>
    <row r="53" spans="1:12" ht="15">
      <c r="A53" t="s">
        <v>65</v>
      </c>
      <c r="D53" s="12">
        <v>0</v>
      </c>
      <c r="H53" s="12">
        <v>0</v>
      </c>
      <c r="L53" s="12">
        <v>0</v>
      </c>
    </row>
    <row r="54" ht="15">
      <c r="A54" t="s">
        <v>387</v>
      </c>
    </row>
    <row r="55" spans="1:12" ht="15">
      <c r="A55" t="s">
        <v>63</v>
      </c>
      <c r="C55" s="10">
        <v>10</v>
      </c>
      <c r="D55" s="10"/>
      <c r="G55" s="10">
        <v>9.215</v>
      </c>
      <c r="H55" s="10"/>
      <c r="K55" s="10">
        <v>11.508</v>
      </c>
      <c r="L55" s="10"/>
    </row>
    <row r="56" spans="1:12" ht="15">
      <c r="A56" t="s">
        <v>64</v>
      </c>
      <c r="C56" s="10">
        <v>9.215</v>
      </c>
      <c r="D56" s="10"/>
      <c r="G56" s="10">
        <v>11.508</v>
      </c>
      <c r="H56" s="10"/>
      <c r="K56" s="10">
        <v>11.989</v>
      </c>
      <c r="L56" s="10"/>
    </row>
    <row r="57" spans="1:12" ht="15">
      <c r="A57" t="s">
        <v>65</v>
      </c>
      <c r="D57" s="12">
        <v>0</v>
      </c>
      <c r="H57" s="12">
        <v>0</v>
      </c>
      <c r="L57" s="12">
        <v>0</v>
      </c>
    </row>
  </sheetData>
  <sheetProtection selectLockedCells="1" selectUnlockedCells="1"/>
  <mergeCells count="82">
    <mergeCell ref="A2:F2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11:D11"/>
    <mergeCell ref="G11:H11"/>
    <mergeCell ref="K11:L11"/>
    <mergeCell ref="C12:D12"/>
    <mergeCell ref="G12:H12"/>
    <mergeCell ref="K12:L12"/>
    <mergeCell ref="C15:D15"/>
    <mergeCell ref="G15:H15"/>
    <mergeCell ref="K15:L15"/>
    <mergeCell ref="C16:D16"/>
    <mergeCell ref="G16:H16"/>
    <mergeCell ref="K16:L16"/>
    <mergeCell ref="C19:D19"/>
    <mergeCell ref="G19:H19"/>
    <mergeCell ref="K19:L19"/>
    <mergeCell ref="C20:D20"/>
    <mergeCell ref="G20:H20"/>
    <mergeCell ref="K20:L20"/>
    <mergeCell ref="C23:D23"/>
    <mergeCell ref="G23:H23"/>
    <mergeCell ref="K23:L23"/>
    <mergeCell ref="C24:D24"/>
    <mergeCell ref="G24:H24"/>
    <mergeCell ref="K24:L24"/>
    <mergeCell ref="C27:D27"/>
    <mergeCell ref="G27:H27"/>
    <mergeCell ref="K27:L27"/>
    <mergeCell ref="C28:D28"/>
    <mergeCell ref="G28:H28"/>
    <mergeCell ref="K28:L28"/>
    <mergeCell ref="C31:D31"/>
    <mergeCell ref="G31:H31"/>
    <mergeCell ref="K31:L31"/>
    <mergeCell ref="C32:D32"/>
    <mergeCell ref="G32:H32"/>
    <mergeCell ref="K32:L32"/>
    <mergeCell ref="C35:D35"/>
    <mergeCell ref="G35:H35"/>
    <mergeCell ref="K35:L35"/>
    <mergeCell ref="C36:D36"/>
    <mergeCell ref="G36:H36"/>
    <mergeCell ref="K36:L36"/>
    <mergeCell ref="C39:D39"/>
    <mergeCell ref="G39:H39"/>
    <mergeCell ref="K39:L39"/>
    <mergeCell ref="C40:D40"/>
    <mergeCell ref="G40:H40"/>
    <mergeCell ref="K40:L40"/>
    <mergeCell ref="C43:D43"/>
    <mergeCell ref="G43:H43"/>
    <mergeCell ref="K43:L43"/>
    <mergeCell ref="C44:D44"/>
    <mergeCell ref="G44:H44"/>
    <mergeCell ref="K44:L44"/>
    <mergeCell ref="C47:D47"/>
    <mergeCell ref="G47:H47"/>
    <mergeCell ref="K47:L47"/>
    <mergeCell ref="C48:D48"/>
    <mergeCell ref="G48:H48"/>
    <mergeCell ref="K48:L48"/>
    <mergeCell ref="C51:D51"/>
    <mergeCell ref="G51:H51"/>
    <mergeCell ref="K51:L51"/>
    <mergeCell ref="C52:D52"/>
    <mergeCell ref="G52:H52"/>
    <mergeCell ref="K52:L52"/>
    <mergeCell ref="C55:D55"/>
    <mergeCell ref="G55:H55"/>
    <mergeCell ref="K55:L55"/>
    <mergeCell ref="C56:D56"/>
    <mergeCell ref="G56:H56"/>
    <mergeCell ref="K56:L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397</v>
      </c>
      <c r="B2" s="1"/>
      <c r="C2" s="1"/>
      <c r="D2" s="1"/>
      <c r="E2" s="1"/>
      <c r="F2" s="1"/>
    </row>
    <row r="5" spans="1:12" ht="15">
      <c r="A5" t="s">
        <v>374</v>
      </c>
      <c r="C5" s="8" t="s">
        <v>59</v>
      </c>
      <c r="D5" s="8"/>
      <c r="G5" s="8" t="s">
        <v>60</v>
      </c>
      <c r="H5" s="8"/>
      <c r="K5" s="8" t="s">
        <v>61</v>
      </c>
      <c r="L5" s="8"/>
    </row>
    <row r="6" ht="15">
      <c r="A6" t="s">
        <v>388</v>
      </c>
    </row>
    <row r="7" spans="1:12" ht="15">
      <c r="A7" t="s">
        <v>63</v>
      </c>
      <c r="C7" s="10">
        <v>10</v>
      </c>
      <c r="D7" s="10"/>
      <c r="G7" s="10">
        <v>8.213</v>
      </c>
      <c r="H7" s="10"/>
      <c r="K7" s="10">
        <v>10.314</v>
      </c>
      <c r="L7" s="10"/>
    </row>
    <row r="8" spans="1:12" ht="15">
      <c r="A8" t="s">
        <v>64</v>
      </c>
      <c r="C8" s="10">
        <v>8.213</v>
      </c>
      <c r="D8" s="10"/>
      <c r="G8" s="10">
        <v>10.314</v>
      </c>
      <c r="H8" s="10"/>
      <c r="K8" s="10">
        <v>10.901</v>
      </c>
      <c r="L8" s="10"/>
    </row>
    <row r="9" spans="1:12" ht="15">
      <c r="A9" t="s">
        <v>65</v>
      </c>
      <c r="D9" s="12">
        <v>0</v>
      </c>
      <c r="H9" s="12">
        <v>0</v>
      </c>
      <c r="L9" s="12">
        <v>0</v>
      </c>
    </row>
    <row r="10" ht="15">
      <c r="A10" t="s">
        <v>389</v>
      </c>
    </row>
    <row r="11" spans="1:12" ht="15">
      <c r="A11" t="s">
        <v>63</v>
      </c>
      <c r="C11" s="10">
        <v>10</v>
      </c>
      <c r="D11" s="10"/>
      <c r="G11" s="10">
        <v>8.671</v>
      </c>
      <c r="H11" s="10"/>
      <c r="K11" s="10">
        <v>10.758</v>
      </c>
      <c r="L11" s="10"/>
    </row>
    <row r="12" spans="1:12" ht="15">
      <c r="A12" t="s">
        <v>64</v>
      </c>
      <c r="C12" s="10">
        <v>8.671</v>
      </c>
      <c r="D12" s="10"/>
      <c r="G12" s="10">
        <v>10.758</v>
      </c>
      <c r="H12" s="10"/>
      <c r="K12" s="10">
        <v>11.096</v>
      </c>
      <c r="L12" s="10"/>
    </row>
    <row r="13" spans="1:12" ht="15">
      <c r="A13" t="s">
        <v>65</v>
      </c>
      <c r="D13" s="12">
        <v>0</v>
      </c>
      <c r="H13" s="12">
        <v>0</v>
      </c>
      <c r="L13" s="12">
        <v>0</v>
      </c>
    </row>
    <row r="14" ht="15">
      <c r="A14" t="s">
        <v>390</v>
      </c>
    </row>
    <row r="15" spans="1:12" ht="15">
      <c r="A15" t="s">
        <v>63</v>
      </c>
      <c r="C15" s="10">
        <v>10</v>
      </c>
      <c r="D15" s="10"/>
      <c r="G15" s="10">
        <v>9.853</v>
      </c>
      <c r="H15" s="10"/>
      <c r="K15" s="10">
        <v>9.653</v>
      </c>
      <c r="L15" s="10"/>
    </row>
    <row r="16" spans="1:12" ht="15">
      <c r="A16" t="s">
        <v>64</v>
      </c>
      <c r="C16" s="10">
        <v>9.853</v>
      </c>
      <c r="D16" s="10"/>
      <c r="G16" s="10">
        <v>9.653</v>
      </c>
      <c r="H16" s="10"/>
      <c r="K16" s="10">
        <v>9.501</v>
      </c>
      <c r="L16" s="10"/>
    </row>
    <row r="17" spans="1:12" ht="15">
      <c r="A17" t="s">
        <v>65</v>
      </c>
      <c r="D17" s="12">
        <v>0</v>
      </c>
      <c r="H17" s="12">
        <v>0</v>
      </c>
      <c r="L17" s="12">
        <v>0</v>
      </c>
    </row>
    <row r="18" ht="15">
      <c r="A18" t="s">
        <v>391</v>
      </c>
    </row>
    <row r="19" spans="1:12" ht="15">
      <c r="A19" t="s">
        <v>63</v>
      </c>
      <c r="C19" s="10">
        <v>10</v>
      </c>
      <c r="D19" s="10"/>
      <c r="G19" s="10">
        <v>5.9030000000000005</v>
      </c>
      <c r="H19" s="10"/>
      <c r="K19" s="10">
        <v>8.759</v>
      </c>
      <c r="L19" s="10"/>
    </row>
    <row r="20" spans="1:12" ht="15">
      <c r="A20" t="s">
        <v>64</v>
      </c>
      <c r="C20" s="10">
        <v>5.9030000000000005</v>
      </c>
      <c r="D20" s="10"/>
      <c r="G20" s="10">
        <v>8.759</v>
      </c>
      <c r="H20" s="10"/>
      <c r="K20" s="10">
        <v>8.319</v>
      </c>
      <c r="L20" s="10"/>
    </row>
    <row r="21" spans="1:12" ht="15">
      <c r="A21" t="s">
        <v>65</v>
      </c>
      <c r="D21" s="12">
        <v>0</v>
      </c>
      <c r="H21" s="12">
        <v>0</v>
      </c>
      <c r="L21" s="12">
        <v>0</v>
      </c>
    </row>
    <row r="22" ht="15">
      <c r="A22" t="s">
        <v>392</v>
      </c>
    </row>
    <row r="23" spans="1:12" ht="15">
      <c r="A23" t="s">
        <v>63</v>
      </c>
      <c r="C23" s="10">
        <v>10</v>
      </c>
      <c r="D23" s="10"/>
      <c r="G23" s="10">
        <v>6.792</v>
      </c>
      <c r="H23" s="10"/>
      <c r="K23" s="10">
        <v>8.279</v>
      </c>
      <c r="L23" s="10"/>
    </row>
    <row r="24" spans="1:12" ht="15">
      <c r="A24" t="s">
        <v>64</v>
      </c>
      <c r="C24" s="10">
        <v>6.792</v>
      </c>
      <c r="D24" s="10"/>
      <c r="G24" s="10">
        <v>8.279</v>
      </c>
      <c r="H24" s="10"/>
      <c r="K24" s="10">
        <v>7.911</v>
      </c>
      <c r="L24" s="10"/>
    </row>
    <row r="25" spans="1:12" ht="15">
      <c r="A25" t="s">
        <v>65</v>
      </c>
      <c r="D25" s="12">
        <v>0</v>
      </c>
      <c r="H25" s="12">
        <v>0</v>
      </c>
      <c r="L25" s="12">
        <v>0</v>
      </c>
    </row>
    <row r="26" ht="15">
      <c r="A26" t="s">
        <v>393</v>
      </c>
    </row>
    <row r="27" spans="1:12" ht="15">
      <c r="A27" t="s">
        <v>63</v>
      </c>
      <c r="D27" t="s">
        <v>86</v>
      </c>
      <c r="H27" t="s">
        <v>86</v>
      </c>
      <c r="K27" s="10">
        <v>10</v>
      </c>
      <c r="L27" s="10"/>
    </row>
    <row r="28" spans="1:12" ht="15">
      <c r="A28" t="s">
        <v>64</v>
      </c>
      <c r="D28" t="s">
        <v>86</v>
      </c>
      <c r="H28" t="s">
        <v>86</v>
      </c>
      <c r="K28" s="10">
        <v>9.553</v>
      </c>
      <c r="L28" s="10"/>
    </row>
    <row r="29" spans="1:12" ht="15">
      <c r="A29" t="s">
        <v>65</v>
      </c>
      <c r="D29" t="s">
        <v>86</v>
      </c>
      <c r="H29" t="s">
        <v>86</v>
      </c>
      <c r="L29" s="12">
        <v>0</v>
      </c>
    </row>
    <row r="30" ht="15">
      <c r="A30" t="s">
        <v>394</v>
      </c>
    </row>
    <row r="31" spans="1:12" ht="15">
      <c r="A31" t="s">
        <v>63</v>
      </c>
      <c r="D31" t="s">
        <v>86</v>
      </c>
      <c r="H31" t="s">
        <v>86</v>
      </c>
      <c r="K31" s="10">
        <v>10</v>
      </c>
      <c r="L31" s="10"/>
    </row>
    <row r="32" spans="1:12" ht="15">
      <c r="A32" t="s">
        <v>64</v>
      </c>
      <c r="D32" t="s">
        <v>86</v>
      </c>
      <c r="H32" t="s">
        <v>86</v>
      </c>
      <c r="K32" s="10">
        <v>10.834</v>
      </c>
      <c r="L32" s="10"/>
    </row>
    <row r="33" spans="1:12" ht="15">
      <c r="A33" t="s">
        <v>65</v>
      </c>
      <c r="D33" t="s">
        <v>86</v>
      </c>
      <c r="H33" t="s">
        <v>86</v>
      </c>
      <c r="L33" s="12">
        <v>0</v>
      </c>
    </row>
  </sheetData>
  <sheetProtection selectLockedCells="1" selectUnlockedCells="1"/>
  <mergeCells count="38">
    <mergeCell ref="A2:F2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11:D11"/>
    <mergeCell ref="G11:H11"/>
    <mergeCell ref="K11:L11"/>
    <mergeCell ref="C12:D12"/>
    <mergeCell ref="G12:H12"/>
    <mergeCell ref="K12:L12"/>
    <mergeCell ref="C15:D15"/>
    <mergeCell ref="G15:H15"/>
    <mergeCell ref="K15:L15"/>
    <mergeCell ref="C16:D16"/>
    <mergeCell ref="G16:H16"/>
    <mergeCell ref="K16:L16"/>
    <mergeCell ref="C19:D19"/>
    <mergeCell ref="G19:H19"/>
    <mergeCell ref="K19:L19"/>
    <mergeCell ref="C20:D20"/>
    <mergeCell ref="G20:H20"/>
    <mergeCell ref="K20:L20"/>
    <mergeCell ref="C23:D23"/>
    <mergeCell ref="G23:H23"/>
    <mergeCell ref="K23:L23"/>
    <mergeCell ref="C24:D24"/>
    <mergeCell ref="G24:H24"/>
    <mergeCell ref="K24:L24"/>
    <mergeCell ref="K27:L27"/>
    <mergeCell ref="K28:L28"/>
    <mergeCell ref="K31:L31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396</v>
      </c>
      <c r="B2" s="1"/>
      <c r="C2" s="1"/>
      <c r="D2" s="1"/>
      <c r="E2" s="1"/>
      <c r="F2" s="1"/>
    </row>
    <row r="5" spans="1:12" ht="15">
      <c r="A5" t="s">
        <v>374</v>
      </c>
      <c r="C5" s="8" t="s">
        <v>59</v>
      </c>
      <c r="D5" s="8"/>
      <c r="G5" s="8" t="s">
        <v>60</v>
      </c>
      <c r="H5" s="8"/>
      <c r="K5" s="8" t="s">
        <v>61</v>
      </c>
      <c r="L5" s="8"/>
    </row>
    <row r="6" ht="15">
      <c r="A6" t="s">
        <v>375</v>
      </c>
    </row>
    <row r="7" spans="1:12" ht="15">
      <c r="A7" t="s">
        <v>63</v>
      </c>
      <c r="C7" s="10">
        <v>10</v>
      </c>
      <c r="D7" s="10"/>
      <c r="G7" s="10">
        <v>8.036</v>
      </c>
      <c r="H7" s="10"/>
      <c r="K7" s="10">
        <v>10.001</v>
      </c>
      <c r="L7" s="10"/>
    </row>
    <row r="8" spans="1:12" ht="15">
      <c r="A8" t="s">
        <v>64</v>
      </c>
      <c r="C8" s="10">
        <v>8.036</v>
      </c>
      <c r="D8" s="10"/>
      <c r="G8" s="10">
        <v>10.001</v>
      </c>
      <c r="H8" s="10"/>
      <c r="K8" s="10">
        <v>9.794</v>
      </c>
      <c r="L8" s="10"/>
    </row>
    <row r="9" spans="1:12" ht="15">
      <c r="A9" t="s">
        <v>65</v>
      </c>
      <c r="D9" s="12">
        <v>0</v>
      </c>
      <c r="H9" s="12">
        <v>2284</v>
      </c>
      <c r="L9" s="12">
        <v>2284</v>
      </c>
    </row>
    <row r="10" ht="15">
      <c r="A10" t="s">
        <v>376</v>
      </c>
    </row>
    <row r="11" spans="1:12" ht="15">
      <c r="A11" t="s">
        <v>63</v>
      </c>
      <c r="C11" s="10">
        <v>10</v>
      </c>
      <c r="D11" s="10"/>
      <c r="G11" s="10">
        <v>8.27</v>
      </c>
      <c r="H11" s="10"/>
      <c r="K11" s="10">
        <v>9.462</v>
      </c>
      <c r="L11" s="10"/>
    </row>
    <row r="12" spans="1:12" ht="15">
      <c r="A12" t="s">
        <v>64</v>
      </c>
      <c r="C12" s="10">
        <v>8.27</v>
      </c>
      <c r="D12" s="10"/>
      <c r="G12" s="10">
        <v>9.462</v>
      </c>
      <c r="H12" s="10"/>
      <c r="K12" s="10">
        <v>9.383</v>
      </c>
      <c r="L12" s="10"/>
    </row>
    <row r="13" spans="1:12" ht="15">
      <c r="A13" t="s">
        <v>65</v>
      </c>
      <c r="D13" s="12">
        <v>0</v>
      </c>
      <c r="H13" s="12">
        <v>5383</v>
      </c>
      <c r="L13" s="12">
        <v>11265</v>
      </c>
    </row>
    <row r="14" ht="15">
      <c r="A14" t="s">
        <v>377</v>
      </c>
    </row>
    <row r="15" spans="1:12" ht="15">
      <c r="A15" t="s">
        <v>63</v>
      </c>
      <c r="C15" s="10">
        <v>10</v>
      </c>
      <c r="D15" s="10"/>
      <c r="G15" s="10">
        <v>7.649</v>
      </c>
      <c r="H15" s="10"/>
      <c r="K15" s="10">
        <v>10.043</v>
      </c>
      <c r="L15" s="10"/>
    </row>
    <row r="16" spans="1:12" ht="15">
      <c r="A16" t="s">
        <v>64</v>
      </c>
      <c r="C16" s="10">
        <v>7.649</v>
      </c>
      <c r="D16" s="10"/>
      <c r="G16" s="10">
        <v>10.043</v>
      </c>
      <c r="H16" s="10"/>
      <c r="K16" s="10">
        <v>9.921</v>
      </c>
      <c r="L16" s="10"/>
    </row>
    <row r="17" spans="1:12" ht="15">
      <c r="A17" t="s">
        <v>65</v>
      </c>
      <c r="D17" s="12">
        <v>6281</v>
      </c>
      <c r="H17" s="12">
        <v>7698</v>
      </c>
      <c r="L17" s="12">
        <v>9055</v>
      </c>
    </row>
    <row r="18" ht="15">
      <c r="A18" t="s">
        <v>378</v>
      </c>
    </row>
    <row r="19" spans="1:12" ht="15">
      <c r="A19" t="s">
        <v>63</v>
      </c>
      <c r="C19" s="10">
        <v>10</v>
      </c>
      <c r="D19" s="10"/>
      <c r="G19" s="10">
        <v>7.703</v>
      </c>
      <c r="H19" s="10"/>
      <c r="K19" s="10">
        <v>9.47</v>
      </c>
      <c r="L19" s="10"/>
    </row>
    <row r="20" spans="1:12" ht="15">
      <c r="A20" t="s">
        <v>64</v>
      </c>
      <c r="C20" s="10">
        <v>7.703</v>
      </c>
      <c r="D20" s="10"/>
      <c r="G20" s="10">
        <v>9.47</v>
      </c>
      <c r="H20" s="10"/>
      <c r="K20" s="10">
        <v>9.034</v>
      </c>
      <c r="L20" s="10"/>
    </row>
    <row r="21" spans="1:12" ht="15">
      <c r="A21" t="s">
        <v>65</v>
      </c>
      <c r="D21" s="12">
        <v>1265</v>
      </c>
      <c r="H21" s="12">
        <v>1989</v>
      </c>
      <c r="L21" s="11">
        <v>3.088</v>
      </c>
    </row>
    <row r="22" ht="15">
      <c r="A22" t="s">
        <v>379</v>
      </c>
    </row>
    <row r="23" spans="1:12" ht="15">
      <c r="A23" t="s">
        <v>63</v>
      </c>
      <c r="C23" s="10">
        <v>10</v>
      </c>
      <c r="D23" s="10"/>
      <c r="G23" s="10">
        <v>7.435</v>
      </c>
      <c r="H23" s="10"/>
      <c r="K23" s="10">
        <v>9.461</v>
      </c>
      <c r="L23" s="10"/>
    </row>
    <row r="24" spans="1:12" ht="15">
      <c r="A24" t="s">
        <v>64</v>
      </c>
      <c r="C24" s="10">
        <v>7.435</v>
      </c>
      <c r="D24" s="10"/>
      <c r="G24" s="10">
        <v>9.461</v>
      </c>
      <c r="H24" s="10"/>
      <c r="K24" s="10">
        <v>9.045</v>
      </c>
      <c r="L24" s="10"/>
    </row>
    <row r="25" spans="1:12" ht="15">
      <c r="A25" t="s">
        <v>65</v>
      </c>
      <c r="D25" s="12">
        <v>0</v>
      </c>
      <c r="H25" s="12">
        <v>1173</v>
      </c>
      <c r="L25" s="12">
        <v>1201</v>
      </c>
    </row>
    <row r="26" ht="15">
      <c r="A26" t="s">
        <v>380</v>
      </c>
    </row>
    <row r="27" spans="1:12" ht="15">
      <c r="A27" t="s">
        <v>63</v>
      </c>
      <c r="C27" s="10">
        <v>10</v>
      </c>
      <c r="D27" s="10"/>
      <c r="G27" s="10">
        <v>7.721</v>
      </c>
      <c r="H27" s="10"/>
      <c r="K27" s="10">
        <v>10.271</v>
      </c>
      <c r="L27" s="10"/>
    </row>
    <row r="28" spans="1:12" ht="15">
      <c r="A28" t="s">
        <v>64</v>
      </c>
      <c r="C28" s="10">
        <v>7.721</v>
      </c>
      <c r="D28" s="10"/>
      <c r="G28" s="10">
        <v>10.271</v>
      </c>
      <c r="H28" s="10"/>
      <c r="K28" s="10">
        <v>10.332</v>
      </c>
      <c r="L28" s="10"/>
    </row>
    <row r="29" spans="1:12" ht="15">
      <c r="A29" t="s">
        <v>65</v>
      </c>
      <c r="D29" s="12">
        <v>696</v>
      </c>
      <c r="H29" s="12">
        <v>2029</v>
      </c>
      <c r="L29" s="12">
        <v>2029</v>
      </c>
    </row>
    <row r="30" ht="15">
      <c r="A30" t="s">
        <v>381</v>
      </c>
    </row>
    <row r="31" spans="1:12" ht="15">
      <c r="A31" t="s">
        <v>63</v>
      </c>
      <c r="C31" s="10">
        <v>10</v>
      </c>
      <c r="D31" s="10"/>
      <c r="G31" s="10">
        <v>8.294</v>
      </c>
      <c r="H31" s="10"/>
      <c r="K31" s="10">
        <v>10.143</v>
      </c>
      <c r="L31" s="10"/>
    </row>
    <row r="32" spans="1:12" ht="15">
      <c r="A32" t="s">
        <v>64</v>
      </c>
      <c r="C32" s="10">
        <v>8.294</v>
      </c>
      <c r="D32" s="10"/>
      <c r="G32" s="10">
        <v>10.143</v>
      </c>
      <c r="H32" s="10"/>
      <c r="K32" s="10">
        <v>10.15</v>
      </c>
      <c r="L32" s="10"/>
    </row>
    <row r="33" spans="1:12" ht="15">
      <c r="A33" t="s">
        <v>65</v>
      </c>
      <c r="D33" s="12">
        <v>0</v>
      </c>
      <c r="H33" s="12">
        <v>2228</v>
      </c>
      <c r="L33" s="12">
        <v>2228</v>
      </c>
    </row>
    <row r="34" ht="15">
      <c r="A34" t="s">
        <v>382</v>
      </c>
    </row>
    <row r="35" spans="1:12" ht="15">
      <c r="A35" t="s">
        <v>63</v>
      </c>
      <c r="C35" s="10">
        <v>10</v>
      </c>
      <c r="D35" s="10"/>
      <c r="G35" s="10">
        <v>6.672</v>
      </c>
      <c r="H35" s="10"/>
      <c r="K35" s="10">
        <v>9.024</v>
      </c>
      <c r="L35" s="10"/>
    </row>
    <row r="36" spans="1:12" ht="15">
      <c r="A36" t="s">
        <v>64</v>
      </c>
      <c r="C36" s="10">
        <v>6.672</v>
      </c>
      <c r="D36" s="10"/>
      <c r="G36" s="10">
        <v>9.024</v>
      </c>
      <c r="H36" s="10"/>
      <c r="K36" s="10">
        <v>8.561</v>
      </c>
      <c r="L36" s="10"/>
    </row>
    <row r="37" spans="1:12" ht="15">
      <c r="A37" t="s">
        <v>65</v>
      </c>
      <c r="D37" s="12">
        <v>0</v>
      </c>
      <c r="H37" s="12">
        <v>287</v>
      </c>
      <c r="L37" s="12">
        <v>287</v>
      </c>
    </row>
    <row r="38" ht="15">
      <c r="A38" t="s">
        <v>383</v>
      </c>
    </row>
    <row r="39" spans="1:12" ht="15">
      <c r="A39" t="s">
        <v>63</v>
      </c>
      <c r="C39" s="10">
        <v>10</v>
      </c>
      <c r="D39" s="10"/>
      <c r="G39" s="10">
        <v>10.004</v>
      </c>
      <c r="H39" s="10"/>
      <c r="K39" s="10">
        <v>10.742</v>
      </c>
      <c r="L39" s="10"/>
    </row>
    <row r="40" spans="1:12" ht="15">
      <c r="A40" t="s">
        <v>64</v>
      </c>
      <c r="C40" s="10">
        <v>10.004</v>
      </c>
      <c r="D40" s="10"/>
      <c r="G40" s="10">
        <v>10.742</v>
      </c>
      <c r="H40" s="10"/>
      <c r="K40" s="10">
        <v>10.984</v>
      </c>
      <c r="L40" s="10"/>
    </row>
    <row r="41" spans="1:12" ht="15">
      <c r="A41" t="s">
        <v>65</v>
      </c>
      <c r="D41" s="12">
        <v>1076</v>
      </c>
      <c r="H41" s="12">
        <v>1775</v>
      </c>
      <c r="L41" s="12">
        <v>1775</v>
      </c>
    </row>
    <row r="42" ht="15">
      <c r="A42" t="s">
        <v>384</v>
      </c>
    </row>
    <row r="43" spans="1:12" ht="15">
      <c r="A43" t="s">
        <v>63</v>
      </c>
      <c r="C43" s="10">
        <v>10</v>
      </c>
      <c r="D43" s="10"/>
      <c r="G43" s="10">
        <v>7.848</v>
      </c>
      <c r="H43" s="10"/>
      <c r="K43" s="10">
        <v>9.194</v>
      </c>
      <c r="L43" s="10"/>
    </row>
    <row r="44" spans="1:12" ht="15">
      <c r="A44" t="s">
        <v>64</v>
      </c>
      <c r="C44" s="10">
        <v>7.848</v>
      </c>
      <c r="D44" s="10"/>
      <c r="G44" s="10">
        <v>9.194</v>
      </c>
      <c r="H44" s="10"/>
      <c r="K44" s="10">
        <v>9.228</v>
      </c>
      <c r="L44" s="10"/>
    </row>
    <row r="45" spans="1:12" ht="15">
      <c r="A45" t="s">
        <v>65</v>
      </c>
      <c r="D45" s="12">
        <v>5448</v>
      </c>
      <c r="H45" s="12">
        <v>6078</v>
      </c>
      <c r="L45" s="12">
        <v>0</v>
      </c>
    </row>
    <row r="46" ht="15">
      <c r="A46" t="s">
        <v>385</v>
      </c>
    </row>
    <row r="47" spans="1:12" ht="15">
      <c r="A47" t="s">
        <v>63</v>
      </c>
      <c r="C47" s="10">
        <v>10</v>
      </c>
      <c r="D47" s="10"/>
      <c r="G47" s="10">
        <v>10.761</v>
      </c>
      <c r="H47" s="10"/>
      <c r="K47" s="10">
        <v>10.698</v>
      </c>
      <c r="L47" s="10"/>
    </row>
    <row r="48" spans="1:12" ht="15">
      <c r="A48" t="s">
        <v>64</v>
      </c>
      <c r="C48" s="10">
        <v>10.761</v>
      </c>
      <c r="D48" s="10"/>
      <c r="G48" s="10">
        <v>10.698</v>
      </c>
      <c r="H48" s="10"/>
      <c r="K48" s="10">
        <v>10.76</v>
      </c>
      <c r="L48" s="10"/>
    </row>
    <row r="49" spans="1:12" ht="15">
      <c r="A49" t="s">
        <v>65</v>
      </c>
      <c r="D49" s="12">
        <v>61327</v>
      </c>
      <c r="H49" s="12">
        <v>11622</v>
      </c>
      <c r="L49" s="12">
        <v>11091</v>
      </c>
    </row>
    <row r="50" ht="15">
      <c r="A50" t="s">
        <v>386</v>
      </c>
    </row>
    <row r="51" spans="1:12" ht="15">
      <c r="A51" t="s">
        <v>63</v>
      </c>
      <c r="C51" s="10">
        <v>10</v>
      </c>
      <c r="D51" s="10"/>
      <c r="G51" s="10">
        <v>6.785</v>
      </c>
      <c r="H51" s="10"/>
      <c r="K51" s="10">
        <v>8.747</v>
      </c>
      <c r="L51" s="10"/>
    </row>
    <row r="52" spans="1:12" ht="15">
      <c r="A52" t="s">
        <v>64</v>
      </c>
      <c r="C52" s="10">
        <v>6.785</v>
      </c>
      <c r="D52" s="10"/>
      <c r="G52" s="10">
        <v>8.747</v>
      </c>
      <c r="H52" s="10"/>
      <c r="K52" s="10">
        <v>8.45</v>
      </c>
      <c r="L52" s="10"/>
    </row>
    <row r="53" spans="1:12" ht="15">
      <c r="A53" t="s">
        <v>65</v>
      </c>
      <c r="D53" s="12">
        <v>0</v>
      </c>
      <c r="H53" s="12">
        <v>413</v>
      </c>
      <c r="L53" s="12">
        <v>443</v>
      </c>
    </row>
    <row r="54" ht="15">
      <c r="A54" t="s">
        <v>387</v>
      </c>
    </row>
    <row r="55" spans="1:12" ht="15">
      <c r="A55" t="s">
        <v>63</v>
      </c>
      <c r="C55" s="10">
        <v>10</v>
      </c>
      <c r="D55" s="10"/>
      <c r="G55" s="10">
        <v>9.287</v>
      </c>
      <c r="H55" s="10"/>
      <c r="K55" s="10">
        <v>11.699</v>
      </c>
      <c r="L55" s="10"/>
    </row>
    <row r="56" spans="1:12" ht="15">
      <c r="A56" t="s">
        <v>64</v>
      </c>
      <c r="C56" s="10">
        <v>9.287</v>
      </c>
      <c r="D56" s="10"/>
      <c r="G56" s="10">
        <v>11.699</v>
      </c>
      <c r="H56" s="10"/>
      <c r="K56" s="10">
        <v>12.268</v>
      </c>
      <c r="L56" s="10"/>
    </row>
    <row r="57" spans="1:12" ht="15">
      <c r="A57" t="s">
        <v>65</v>
      </c>
      <c r="D57" s="12">
        <v>0</v>
      </c>
      <c r="H57" s="12">
        <v>3296</v>
      </c>
      <c r="L57" s="12">
        <v>4408</v>
      </c>
    </row>
  </sheetData>
  <sheetProtection selectLockedCells="1" selectUnlockedCells="1"/>
  <mergeCells count="82">
    <mergeCell ref="A2:F2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11:D11"/>
    <mergeCell ref="G11:H11"/>
    <mergeCell ref="K11:L11"/>
    <mergeCell ref="C12:D12"/>
    <mergeCell ref="G12:H12"/>
    <mergeCell ref="K12:L12"/>
    <mergeCell ref="C15:D15"/>
    <mergeCell ref="G15:H15"/>
    <mergeCell ref="K15:L15"/>
    <mergeCell ref="C16:D16"/>
    <mergeCell ref="G16:H16"/>
    <mergeCell ref="K16:L16"/>
    <mergeCell ref="C19:D19"/>
    <mergeCell ref="G19:H19"/>
    <mergeCell ref="K19:L19"/>
    <mergeCell ref="C20:D20"/>
    <mergeCell ref="G20:H20"/>
    <mergeCell ref="K20:L20"/>
    <mergeCell ref="C23:D23"/>
    <mergeCell ref="G23:H23"/>
    <mergeCell ref="K23:L23"/>
    <mergeCell ref="C24:D24"/>
    <mergeCell ref="G24:H24"/>
    <mergeCell ref="K24:L24"/>
    <mergeCell ref="C27:D27"/>
    <mergeCell ref="G27:H27"/>
    <mergeCell ref="K27:L27"/>
    <mergeCell ref="C28:D28"/>
    <mergeCell ref="G28:H28"/>
    <mergeCell ref="K28:L28"/>
    <mergeCell ref="C31:D31"/>
    <mergeCell ref="G31:H31"/>
    <mergeCell ref="K31:L31"/>
    <mergeCell ref="C32:D32"/>
    <mergeCell ref="G32:H32"/>
    <mergeCell ref="K32:L32"/>
    <mergeCell ref="C35:D35"/>
    <mergeCell ref="G35:H35"/>
    <mergeCell ref="K35:L35"/>
    <mergeCell ref="C36:D36"/>
    <mergeCell ref="G36:H36"/>
    <mergeCell ref="K36:L36"/>
    <mergeCell ref="C39:D39"/>
    <mergeCell ref="G39:H39"/>
    <mergeCell ref="K39:L39"/>
    <mergeCell ref="C40:D40"/>
    <mergeCell ref="G40:H40"/>
    <mergeCell ref="K40:L40"/>
    <mergeCell ref="C43:D43"/>
    <mergeCell ref="G43:H43"/>
    <mergeCell ref="K43:L43"/>
    <mergeCell ref="C44:D44"/>
    <mergeCell ref="G44:H44"/>
    <mergeCell ref="K44:L44"/>
    <mergeCell ref="C47:D47"/>
    <mergeCell ref="G47:H47"/>
    <mergeCell ref="K47:L47"/>
    <mergeCell ref="C48:D48"/>
    <mergeCell ref="G48:H48"/>
    <mergeCell ref="K48:L48"/>
    <mergeCell ref="C51:D51"/>
    <mergeCell ref="G51:H51"/>
    <mergeCell ref="K51:L51"/>
    <mergeCell ref="C52:D52"/>
    <mergeCell ref="G52:H52"/>
    <mergeCell ref="K52:L52"/>
    <mergeCell ref="C55:D55"/>
    <mergeCell ref="G55:H55"/>
    <mergeCell ref="K55:L55"/>
    <mergeCell ref="C56:D56"/>
    <mergeCell ref="G56:H56"/>
    <mergeCell ref="K56:L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5" spans="1:12" ht="15">
      <c r="A5" t="s">
        <v>374</v>
      </c>
      <c r="C5" s="8" t="s">
        <v>59</v>
      </c>
      <c r="D5" s="8"/>
      <c r="G5" s="8" t="s">
        <v>60</v>
      </c>
      <c r="H5" s="8"/>
      <c r="K5" s="8" t="s">
        <v>61</v>
      </c>
      <c r="L5" s="8"/>
    </row>
    <row r="6" ht="15">
      <c r="A6" t="s">
        <v>388</v>
      </c>
    </row>
    <row r="7" spans="1:12" ht="15">
      <c r="A7" t="s">
        <v>63</v>
      </c>
      <c r="C7" s="10">
        <v>10</v>
      </c>
      <c r="D7" s="10"/>
      <c r="G7" s="10">
        <v>8.285</v>
      </c>
      <c r="H7" s="10"/>
      <c r="K7" s="10">
        <v>10.495</v>
      </c>
      <c r="L7" s="10"/>
    </row>
    <row r="8" spans="1:12" ht="15">
      <c r="A8" t="s">
        <v>64</v>
      </c>
      <c r="C8" s="10">
        <v>8.285</v>
      </c>
      <c r="D8" s="10"/>
      <c r="G8" s="10">
        <v>10.495</v>
      </c>
      <c r="H8" s="10"/>
      <c r="K8" s="10">
        <v>11.163</v>
      </c>
      <c r="L8" s="10"/>
    </row>
    <row r="9" spans="1:12" ht="15">
      <c r="A9" t="s">
        <v>65</v>
      </c>
      <c r="D9" s="12">
        <v>0</v>
      </c>
      <c r="H9" s="12">
        <v>1125</v>
      </c>
      <c r="L9" s="12">
        <v>1172</v>
      </c>
    </row>
    <row r="10" ht="15">
      <c r="A10" t="s">
        <v>389</v>
      </c>
    </row>
    <row r="11" spans="1:12" ht="15">
      <c r="A11" t="s">
        <v>63</v>
      </c>
      <c r="C11" s="10">
        <v>10</v>
      </c>
      <c r="D11" s="10"/>
      <c r="G11" s="10">
        <v>8.746</v>
      </c>
      <c r="H11" s="10"/>
      <c r="K11" s="10">
        <v>10.946</v>
      </c>
      <c r="L11" s="10"/>
    </row>
    <row r="12" spans="1:12" ht="15">
      <c r="A12" t="s">
        <v>64</v>
      </c>
      <c r="C12" s="10">
        <v>8.746</v>
      </c>
      <c r="D12" s="10"/>
      <c r="G12" s="10">
        <v>10.946</v>
      </c>
      <c r="H12" s="10"/>
      <c r="K12" s="10">
        <v>11.364</v>
      </c>
      <c r="L12" s="10"/>
    </row>
    <row r="13" spans="1:12" ht="15">
      <c r="A13" t="s">
        <v>65</v>
      </c>
      <c r="D13" s="12">
        <v>1034</v>
      </c>
      <c r="H13" s="12">
        <v>1321</v>
      </c>
      <c r="L13" s="12">
        <v>1343</v>
      </c>
    </row>
    <row r="14" ht="15">
      <c r="A14" t="s">
        <v>390</v>
      </c>
    </row>
    <row r="15" spans="1:12" ht="15">
      <c r="A15" t="s">
        <v>63</v>
      </c>
      <c r="C15" s="10">
        <v>10</v>
      </c>
      <c r="D15" s="10"/>
      <c r="G15" s="10">
        <v>9.939</v>
      </c>
      <c r="H15" s="10"/>
      <c r="K15" s="10">
        <v>9.822</v>
      </c>
      <c r="L15" s="10"/>
    </row>
    <row r="16" spans="1:12" ht="15">
      <c r="A16" t="s">
        <v>64</v>
      </c>
      <c r="C16" s="10">
        <v>9.939</v>
      </c>
      <c r="D16" s="10"/>
      <c r="G16" s="10">
        <v>9.822</v>
      </c>
      <c r="H16" s="10"/>
      <c r="K16" s="10">
        <v>9.73</v>
      </c>
      <c r="L16" s="10"/>
    </row>
    <row r="17" spans="1:12" ht="15">
      <c r="A17" t="s">
        <v>65</v>
      </c>
      <c r="D17" s="12">
        <v>746618</v>
      </c>
      <c r="H17" s="12">
        <v>154202</v>
      </c>
      <c r="L17" s="12">
        <v>620877</v>
      </c>
    </row>
    <row r="18" ht="15">
      <c r="A18" t="s">
        <v>391</v>
      </c>
    </row>
    <row r="19" spans="1:12" ht="15">
      <c r="A19" t="s">
        <v>63</v>
      </c>
      <c r="C19" s="10">
        <v>10</v>
      </c>
      <c r="D19" s="10"/>
      <c r="G19" s="10">
        <v>5.949</v>
      </c>
      <c r="H19" s="10"/>
      <c r="K19" s="10">
        <v>8.904</v>
      </c>
      <c r="L19" s="10"/>
    </row>
    <row r="20" spans="1:12" ht="15">
      <c r="A20" t="s">
        <v>64</v>
      </c>
      <c r="C20" s="10">
        <v>5.949</v>
      </c>
      <c r="D20" s="10"/>
      <c r="G20" s="10">
        <v>8.904</v>
      </c>
      <c r="H20" s="10"/>
      <c r="K20" s="10">
        <v>8.481</v>
      </c>
      <c r="L20" s="10"/>
    </row>
    <row r="21" spans="1:12" ht="15">
      <c r="A21" t="s">
        <v>65</v>
      </c>
      <c r="D21" s="12">
        <v>0</v>
      </c>
      <c r="H21" s="12">
        <v>315</v>
      </c>
      <c r="L21" s="12">
        <v>0</v>
      </c>
    </row>
    <row r="22" ht="15">
      <c r="A22" t="s">
        <v>392</v>
      </c>
    </row>
    <row r="23" spans="1:12" ht="15">
      <c r="A23" t="s">
        <v>63</v>
      </c>
      <c r="C23" s="10">
        <v>10</v>
      </c>
      <c r="D23" s="10"/>
      <c r="G23" s="10">
        <v>6.851</v>
      </c>
      <c r="H23" s="10"/>
      <c r="K23" s="10">
        <v>8.424</v>
      </c>
      <c r="L23" s="10"/>
    </row>
    <row r="24" spans="1:12" ht="15">
      <c r="A24" t="s">
        <v>64</v>
      </c>
      <c r="C24" s="10">
        <v>6.851</v>
      </c>
      <c r="D24" s="10"/>
      <c r="G24" s="10">
        <v>8.424</v>
      </c>
      <c r="H24" s="10"/>
      <c r="K24" s="10">
        <v>8.102</v>
      </c>
      <c r="L24" s="10"/>
    </row>
    <row r="25" spans="1:12" ht="15">
      <c r="A25" t="s">
        <v>65</v>
      </c>
      <c r="D25" s="12">
        <v>1460</v>
      </c>
      <c r="H25" s="12">
        <v>2424</v>
      </c>
      <c r="L25" s="12">
        <v>2455</v>
      </c>
    </row>
    <row r="26" ht="15">
      <c r="A26" t="s">
        <v>393</v>
      </c>
    </row>
    <row r="27" spans="1:12" ht="15">
      <c r="A27" t="s">
        <v>63</v>
      </c>
      <c r="D27" t="s">
        <v>86</v>
      </c>
      <c r="H27" t="s">
        <v>86</v>
      </c>
      <c r="K27" s="10">
        <v>10</v>
      </c>
      <c r="L27" s="10"/>
    </row>
    <row r="28" spans="1:12" ht="15">
      <c r="A28" t="s">
        <v>64</v>
      </c>
      <c r="D28" t="s">
        <v>86</v>
      </c>
      <c r="H28" t="s">
        <v>86</v>
      </c>
      <c r="K28" s="10">
        <v>9.587</v>
      </c>
      <c r="L28" s="10"/>
    </row>
    <row r="29" spans="1:12" ht="15">
      <c r="A29" t="s">
        <v>65</v>
      </c>
      <c r="D29" t="s">
        <v>86</v>
      </c>
      <c r="H29" t="s">
        <v>86</v>
      </c>
      <c r="L29" s="12">
        <v>261</v>
      </c>
    </row>
    <row r="30" ht="15">
      <c r="A30" t="s">
        <v>394</v>
      </c>
    </row>
    <row r="31" spans="1:12" ht="15">
      <c r="A31" t="s">
        <v>63</v>
      </c>
      <c r="D31" t="s">
        <v>86</v>
      </c>
      <c r="H31" t="s">
        <v>86</v>
      </c>
      <c r="K31" s="10">
        <v>10</v>
      </c>
      <c r="L31" s="10"/>
    </row>
    <row r="32" spans="1:12" ht="15">
      <c r="A32" t="s">
        <v>64</v>
      </c>
      <c r="D32" t="s">
        <v>86</v>
      </c>
      <c r="H32" t="s">
        <v>86</v>
      </c>
      <c r="K32" s="10">
        <v>10.873</v>
      </c>
      <c r="L32" s="10"/>
    </row>
    <row r="33" spans="1:12" ht="15">
      <c r="A33" t="s">
        <v>65</v>
      </c>
      <c r="D33" t="s">
        <v>86</v>
      </c>
      <c r="H33" t="s">
        <v>86</v>
      </c>
      <c r="L33" s="12">
        <v>5894</v>
      </c>
    </row>
  </sheetData>
  <sheetProtection selectLockedCells="1" selectUnlockedCells="1"/>
  <mergeCells count="38">
    <mergeCell ref="A2:F2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11:D11"/>
    <mergeCell ref="G11:H11"/>
    <mergeCell ref="K11:L11"/>
    <mergeCell ref="C12:D12"/>
    <mergeCell ref="G12:H12"/>
    <mergeCell ref="K12:L12"/>
    <mergeCell ref="C15:D15"/>
    <mergeCell ref="G15:H15"/>
    <mergeCell ref="K15:L15"/>
    <mergeCell ref="C16:D16"/>
    <mergeCell ref="G16:H16"/>
    <mergeCell ref="K16:L16"/>
    <mergeCell ref="C19:D19"/>
    <mergeCell ref="G19:H19"/>
    <mergeCell ref="K19:L19"/>
    <mergeCell ref="C20:D20"/>
    <mergeCell ref="G20:H20"/>
    <mergeCell ref="K20:L20"/>
    <mergeCell ref="C23:D23"/>
    <mergeCell ref="G23:H23"/>
    <mergeCell ref="K23:L23"/>
    <mergeCell ref="C24:D24"/>
    <mergeCell ref="G24:H24"/>
    <mergeCell ref="K24:L24"/>
    <mergeCell ref="K27:L27"/>
    <mergeCell ref="K28:L28"/>
    <mergeCell ref="K31:L31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395</v>
      </c>
      <c r="B2" s="1"/>
      <c r="C2" s="1"/>
      <c r="D2" s="1"/>
      <c r="E2" s="1"/>
      <c r="F2" s="1"/>
    </row>
    <row r="5" spans="1:12" ht="15">
      <c r="A5" t="s">
        <v>374</v>
      </c>
      <c r="C5" s="8" t="s">
        <v>59</v>
      </c>
      <c r="D5" s="8"/>
      <c r="G5" s="8" t="s">
        <v>60</v>
      </c>
      <c r="H5" s="8"/>
      <c r="K5" s="8" t="s">
        <v>61</v>
      </c>
      <c r="L5" s="8"/>
    </row>
    <row r="6" ht="15">
      <c r="A6" t="s">
        <v>375</v>
      </c>
    </row>
    <row r="7" spans="1:12" ht="15">
      <c r="A7" t="s">
        <v>63</v>
      </c>
      <c r="C7" s="10">
        <v>10</v>
      </c>
      <c r="D7" s="10"/>
      <c r="G7" s="10">
        <v>7.969</v>
      </c>
      <c r="H7" s="10"/>
      <c r="K7" s="10">
        <v>9.827</v>
      </c>
      <c r="L7" s="10"/>
    </row>
    <row r="8" spans="1:12" ht="15">
      <c r="A8" t="s">
        <v>64</v>
      </c>
      <c r="C8" s="10">
        <v>7.969</v>
      </c>
      <c r="D8" s="10"/>
      <c r="G8" s="10">
        <v>9.827</v>
      </c>
      <c r="H8" s="10"/>
      <c r="K8" s="10">
        <v>9.559</v>
      </c>
      <c r="L8" s="10"/>
    </row>
    <row r="9" spans="1:12" ht="15">
      <c r="A9" t="s">
        <v>65</v>
      </c>
      <c r="D9" s="12">
        <v>0</v>
      </c>
      <c r="H9" s="12">
        <v>0</v>
      </c>
      <c r="L9" s="12">
        <v>0</v>
      </c>
    </row>
    <row r="10" ht="15">
      <c r="A10" t="s">
        <v>376</v>
      </c>
    </row>
    <row r="11" spans="1:12" ht="15">
      <c r="A11" t="s">
        <v>63</v>
      </c>
      <c r="C11" s="10">
        <v>10</v>
      </c>
      <c r="D11" s="10"/>
      <c r="G11" s="10">
        <v>8.199</v>
      </c>
      <c r="H11" s="10"/>
      <c r="K11" s="10">
        <v>9.295</v>
      </c>
      <c r="L11" s="10"/>
    </row>
    <row r="12" spans="1:12" ht="15">
      <c r="A12" t="s">
        <v>64</v>
      </c>
      <c r="C12" s="10">
        <v>8.199</v>
      </c>
      <c r="D12" s="10"/>
      <c r="G12" s="10">
        <v>9.295</v>
      </c>
      <c r="H12" s="10"/>
      <c r="K12" s="10">
        <v>9.155</v>
      </c>
      <c r="L12" s="10"/>
    </row>
    <row r="13" spans="1:12" ht="15">
      <c r="A13" t="s">
        <v>65</v>
      </c>
      <c r="D13" s="12">
        <v>0</v>
      </c>
      <c r="H13" s="12">
        <v>0</v>
      </c>
      <c r="L13" s="12">
        <v>0</v>
      </c>
    </row>
    <row r="14" ht="15">
      <c r="A14" t="s">
        <v>377</v>
      </c>
    </row>
    <row r="15" spans="1:12" ht="15">
      <c r="A15" t="s">
        <v>63</v>
      </c>
      <c r="C15" s="10">
        <v>10</v>
      </c>
      <c r="D15" s="10"/>
      <c r="G15" s="10">
        <v>7.579</v>
      </c>
      <c r="H15" s="10"/>
      <c r="K15" s="10">
        <v>9.86</v>
      </c>
      <c r="L15" s="10"/>
    </row>
    <row r="16" spans="1:12" ht="15">
      <c r="A16" t="s">
        <v>64</v>
      </c>
      <c r="C16" s="10">
        <v>7.579</v>
      </c>
      <c r="D16" s="10"/>
      <c r="G16" s="10">
        <v>9.86</v>
      </c>
      <c r="H16" s="10"/>
      <c r="K16" s="10">
        <v>9.673</v>
      </c>
      <c r="L16" s="10"/>
    </row>
    <row r="17" spans="1:12" ht="15">
      <c r="A17" t="s">
        <v>65</v>
      </c>
      <c r="D17" s="12">
        <v>0</v>
      </c>
      <c r="H17" s="12">
        <v>0</v>
      </c>
      <c r="L17" s="12">
        <v>0</v>
      </c>
    </row>
    <row r="18" ht="15">
      <c r="A18" t="s">
        <v>378</v>
      </c>
    </row>
    <row r="19" spans="1:12" ht="15">
      <c r="A19" t="s">
        <v>63</v>
      </c>
      <c r="C19" s="10">
        <v>10</v>
      </c>
      <c r="D19" s="10"/>
      <c r="G19" s="10">
        <v>7.639</v>
      </c>
      <c r="H19" s="10"/>
      <c r="K19" s="10">
        <v>9.306</v>
      </c>
      <c r="L19" s="10"/>
    </row>
    <row r="20" spans="1:12" ht="15">
      <c r="A20" t="s">
        <v>64</v>
      </c>
      <c r="C20" s="10">
        <v>7.639</v>
      </c>
      <c r="D20" s="10"/>
      <c r="G20" s="10">
        <v>9.306</v>
      </c>
      <c r="H20" s="10"/>
      <c r="K20" s="10">
        <v>8.817</v>
      </c>
      <c r="L20" s="10"/>
    </row>
    <row r="21" spans="1:12" ht="15">
      <c r="A21" t="s">
        <v>65</v>
      </c>
      <c r="D21" s="12">
        <v>0</v>
      </c>
      <c r="H21" s="12">
        <v>0</v>
      </c>
      <c r="L21" s="12">
        <v>0</v>
      </c>
    </row>
    <row r="22" ht="15">
      <c r="A22" t="s">
        <v>379</v>
      </c>
    </row>
    <row r="23" spans="1:12" ht="15">
      <c r="A23" t="s">
        <v>63</v>
      </c>
      <c r="C23" s="10">
        <v>10</v>
      </c>
      <c r="D23" s="10"/>
      <c r="G23" s="10">
        <v>7.367</v>
      </c>
      <c r="H23" s="10"/>
      <c r="K23" s="10">
        <v>9.289</v>
      </c>
      <c r="L23" s="10"/>
    </row>
    <row r="24" spans="1:12" ht="15">
      <c r="A24" t="s">
        <v>64</v>
      </c>
      <c r="C24" s="10">
        <v>7.367</v>
      </c>
      <c r="D24" s="10"/>
      <c r="G24" s="10">
        <v>9.289</v>
      </c>
      <c r="H24" s="10"/>
      <c r="K24" s="10">
        <v>8.819</v>
      </c>
      <c r="L24" s="10"/>
    </row>
    <row r="25" spans="1:12" ht="15">
      <c r="A25" t="s">
        <v>65</v>
      </c>
      <c r="D25" s="12">
        <v>0</v>
      </c>
      <c r="H25" s="12">
        <v>0</v>
      </c>
      <c r="L25" s="12">
        <v>0</v>
      </c>
    </row>
    <row r="26" ht="15">
      <c r="A26" t="s">
        <v>380</v>
      </c>
    </row>
    <row r="27" spans="1:12" ht="15">
      <c r="A27" t="s">
        <v>63</v>
      </c>
      <c r="C27" s="10">
        <v>10</v>
      </c>
      <c r="D27" s="10"/>
      <c r="G27" s="10">
        <v>7.651</v>
      </c>
      <c r="H27" s="10"/>
      <c r="K27" s="10">
        <v>10.084</v>
      </c>
      <c r="L27" s="10"/>
    </row>
    <row r="28" spans="1:12" ht="15">
      <c r="A28" t="s">
        <v>64</v>
      </c>
      <c r="C28" s="10">
        <v>7.651</v>
      </c>
      <c r="D28" s="10"/>
      <c r="G28" s="10">
        <v>10.084</v>
      </c>
      <c r="H28" s="10"/>
      <c r="K28" s="10">
        <v>10.075</v>
      </c>
      <c r="L28" s="10"/>
    </row>
    <row r="29" spans="1:12" ht="15">
      <c r="A29" t="s">
        <v>65</v>
      </c>
      <c r="D29" s="12">
        <v>0</v>
      </c>
      <c r="H29" s="12">
        <v>0</v>
      </c>
      <c r="L29" s="12">
        <v>0</v>
      </c>
    </row>
    <row r="30" ht="15">
      <c r="A30" t="s">
        <v>381</v>
      </c>
    </row>
    <row r="31" spans="1:12" ht="15">
      <c r="A31" t="s">
        <v>63</v>
      </c>
      <c r="C31" s="10">
        <v>10</v>
      </c>
      <c r="D31" s="10"/>
      <c r="G31" s="10">
        <v>8.219</v>
      </c>
      <c r="H31" s="10"/>
      <c r="K31" s="10">
        <v>9.959</v>
      </c>
      <c r="L31" s="10"/>
    </row>
    <row r="32" spans="1:12" ht="15">
      <c r="A32" t="s">
        <v>64</v>
      </c>
      <c r="C32" s="10">
        <v>8.219</v>
      </c>
      <c r="D32" s="10"/>
      <c r="G32" s="10">
        <v>9.959</v>
      </c>
      <c r="H32" s="10"/>
      <c r="K32" s="10">
        <v>9.897</v>
      </c>
      <c r="L32" s="10"/>
    </row>
    <row r="33" spans="1:12" ht="15">
      <c r="A33" t="s">
        <v>65</v>
      </c>
      <c r="D33" s="12">
        <v>0</v>
      </c>
      <c r="H33" s="12">
        <v>0</v>
      </c>
      <c r="L33" s="12">
        <v>0</v>
      </c>
    </row>
    <row r="34" ht="15">
      <c r="A34" t="s">
        <v>382</v>
      </c>
    </row>
    <row r="35" spans="1:12" ht="15">
      <c r="A35" t="s">
        <v>63</v>
      </c>
      <c r="C35" s="10">
        <v>10</v>
      </c>
      <c r="D35" s="10"/>
      <c r="G35" s="10">
        <v>6.611</v>
      </c>
      <c r="H35" s="10"/>
      <c r="K35" s="10">
        <v>8.86</v>
      </c>
      <c r="L35" s="10"/>
    </row>
    <row r="36" spans="1:12" ht="15">
      <c r="A36" t="s">
        <v>64</v>
      </c>
      <c r="C36" s="10">
        <v>6.611</v>
      </c>
      <c r="D36" s="10"/>
      <c r="G36" s="10">
        <v>8.86</v>
      </c>
      <c r="H36" s="10"/>
      <c r="K36" s="10">
        <v>8.348</v>
      </c>
      <c r="L36" s="10"/>
    </row>
    <row r="37" spans="1:12" ht="15">
      <c r="A37" t="s">
        <v>65</v>
      </c>
      <c r="D37" s="12">
        <v>0</v>
      </c>
      <c r="H37" s="12">
        <v>0</v>
      </c>
      <c r="L37" s="12">
        <v>0</v>
      </c>
    </row>
    <row r="38" ht="15">
      <c r="A38" t="s">
        <v>383</v>
      </c>
    </row>
    <row r="39" spans="1:12" ht="15">
      <c r="A39" t="s">
        <v>63</v>
      </c>
      <c r="C39" s="10">
        <v>10</v>
      </c>
      <c r="D39" s="10"/>
      <c r="G39" s="10">
        <v>9.921</v>
      </c>
      <c r="H39" s="10"/>
      <c r="K39" s="10">
        <v>10.556000000000001</v>
      </c>
      <c r="L39" s="10"/>
    </row>
    <row r="40" spans="1:12" ht="15">
      <c r="A40" t="s">
        <v>64</v>
      </c>
      <c r="C40" s="10">
        <v>9.921</v>
      </c>
      <c r="D40" s="10"/>
      <c r="G40" s="10">
        <v>10.556000000000001</v>
      </c>
      <c r="H40" s="10"/>
      <c r="K40" s="10">
        <v>10.72</v>
      </c>
      <c r="L40" s="10"/>
    </row>
    <row r="41" spans="1:12" ht="15">
      <c r="A41" t="s">
        <v>65</v>
      </c>
      <c r="D41" s="12">
        <v>0</v>
      </c>
      <c r="H41" s="12">
        <v>0</v>
      </c>
      <c r="L41" s="12">
        <v>0</v>
      </c>
    </row>
    <row r="42" ht="15">
      <c r="A42" t="s">
        <v>384</v>
      </c>
    </row>
    <row r="43" spans="1:12" ht="15">
      <c r="A43" t="s">
        <v>63</v>
      </c>
      <c r="C43" s="10">
        <v>10</v>
      </c>
      <c r="D43" s="10"/>
      <c r="G43" s="10">
        <v>7.783</v>
      </c>
      <c r="H43" s="10"/>
      <c r="K43" s="10">
        <v>9.035</v>
      </c>
      <c r="L43" s="10"/>
    </row>
    <row r="44" spans="1:12" ht="15">
      <c r="A44" t="s">
        <v>64</v>
      </c>
      <c r="C44" s="10">
        <v>7.783</v>
      </c>
      <c r="D44" s="10"/>
      <c r="G44" s="10">
        <v>9.035</v>
      </c>
      <c r="H44" s="10"/>
      <c r="K44" s="10">
        <v>9.041</v>
      </c>
      <c r="L44" s="10"/>
    </row>
    <row r="45" spans="1:12" ht="15">
      <c r="A45" t="s">
        <v>65</v>
      </c>
      <c r="D45" s="12">
        <v>0</v>
      </c>
      <c r="H45" s="12">
        <v>0</v>
      </c>
      <c r="L45" s="12">
        <v>0</v>
      </c>
    </row>
    <row r="46" ht="15">
      <c r="A46" t="s">
        <v>385</v>
      </c>
    </row>
    <row r="47" spans="1:12" ht="15">
      <c r="A47" t="s">
        <v>63</v>
      </c>
      <c r="C47" s="10">
        <v>10</v>
      </c>
      <c r="D47" s="10"/>
      <c r="G47" s="10">
        <v>10.663</v>
      </c>
      <c r="H47" s="10"/>
      <c r="K47" s="10">
        <v>10.504</v>
      </c>
      <c r="L47" s="10"/>
    </row>
    <row r="48" spans="1:12" ht="15">
      <c r="A48" t="s">
        <v>64</v>
      </c>
      <c r="C48" s="10">
        <v>10.663</v>
      </c>
      <c r="D48" s="10"/>
      <c r="G48" s="10">
        <v>10.504</v>
      </c>
      <c r="H48" s="10"/>
      <c r="K48" s="10">
        <v>10.492</v>
      </c>
      <c r="L48" s="10"/>
    </row>
    <row r="49" spans="1:12" ht="15">
      <c r="A49" t="s">
        <v>65</v>
      </c>
      <c r="D49" s="12">
        <v>0</v>
      </c>
      <c r="H49" s="12">
        <v>0</v>
      </c>
      <c r="L49" s="12">
        <v>0</v>
      </c>
    </row>
    <row r="50" ht="15">
      <c r="A50" t="s">
        <v>386</v>
      </c>
    </row>
    <row r="51" spans="1:12" ht="15">
      <c r="A51" t="s">
        <v>63</v>
      </c>
      <c r="C51" s="10">
        <v>10</v>
      </c>
      <c r="D51" s="10"/>
      <c r="G51" s="10">
        <v>6.723</v>
      </c>
      <c r="H51" s="10"/>
      <c r="K51" s="10">
        <v>8.588</v>
      </c>
      <c r="L51" s="10"/>
    </row>
    <row r="52" spans="1:12" ht="15">
      <c r="A52" t="s">
        <v>64</v>
      </c>
      <c r="C52" s="10">
        <v>6.723</v>
      </c>
      <c r="D52" s="10"/>
      <c r="G52" s="10">
        <v>8.588</v>
      </c>
      <c r="H52" s="10"/>
      <c r="K52" s="10">
        <v>8.239</v>
      </c>
      <c r="L52" s="10"/>
    </row>
    <row r="53" spans="1:12" ht="15">
      <c r="A53" t="s">
        <v>65</v>
      </c>
      <c r="D53" s="12">
        <v>0</v>
      </c>
      <c r="H53" s="12">
        <v>0</v>
      </c>
      <c r="L53" s="12">
        <v>0</v>
      </c>
    </row>
    <row r="54" ht="15">
      <c r="A54" t="s">
        <v>387</v>
      </c>
    </row>
    <row r="55" spans="1:12" ht="15">
      <c r="A55" t="s">
        <v>63</v>
      </c>
      <c r="C55" s="10">
        <v>10</v>
      </c>
      <c r="D55" s="10"/>
      <c r="G55" s="10">
        <v>9.211</v>
      </c>
      <c r="H55" s="10"/>
      <c r="K55" s="10">
        <v>11.497</v>
      </c>
      <c r="L55" s="10"/>
    </row>
    <row r="56" spans="1:12" ht="15">
      <c r="A56" t="s">
        <v>64</v>
      </c>
      <c r="C56" s="10">
        <v>9.211</v>
      </c>
      <c r="D56" s="10"/>
      <c r="G56" s="10">
        <v>11.497</v>
      </c>
      <c r="H56" s="10"/>
      <c r="K56" s="10">
        <v>11.973</v>
      </c>
      <c r="L56" s="10"/>
    </row>
    <row r="57" spans="1:12" ht="15">
      <c r="A57" t="s">
        <v>65</v>
      </c>
      <c r="D57" s="12">
        <v>0</v>
      </c>
      <c r="H57" s="12">
        <v>0</v>
      </c>
      <c r="L57" s="12">
        <v>0</v>
      </c>
    </row>
  </sheetData>
  <sheetProtection selectLockedCells="1" selectUnlockedCells="1"/>
  <mergeCells count="82">
    <mergeCell ref="A2:F2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11:D11"/>
    <mergeCell ref="G11:H11"/>
    <mergeCell ref="K11:L11"/>
    <mergeCell ref="C12:D12"/>
    <mergeCell ref="G12:H12"/>
    <mergeCell ref="K12:L12"/>
    <mergeCell ref="C15:D15"/>
    <mergeCell ref="G15:H15"/>
    <mergeCell ref="K15:L15"/>
    <mergeCell ref="C16:D16"/>
    <mergeCell ref="G16:H16"/>
    <mergeCell ref="K16:L16"/>
    <mergeCell ref="C19:D19"/>
    <mergeCell ref="G19:H19"/>
    <mergeCell ref="K19:L19"/>
    <mergeCell ref="C20:D20"/>
    <mergeCell ref="G20:H20"/>
    <mergeCell ref="K20:L20"/>
    <mergeCell ref="C23:D23"/>
    <mergeCell ref="G23:H23"/>
    <mergeCell ref="K23:L23"/>
    <mergeCell ref="C24:D24"/>
    <mergeCell ref="G24:H24"/>
    <mergeCell ref="K24:L24"/>
    <mergeCell ref="C27:D27"/>
    <mergeCell ref="G27:H27"/>
    <mergeCell ref="K27:L27"/>
    <mergeCell ref="C28:D28"/>
    <mergeCell ref="G28:H28"/>
    <mergeCell ref="K28:L28"/>
    <mergeCell ref="C31:D31"/>
    <mergeCell ref="G31:H31"/>
    <mergeCell ref="K31:L31"/>
    <mergeCell ref="C32:D32"/>
    <mergeCell ref="G32:H32"/>
    <mergeCell ref="K32:L32"/>
    <mergeCell ref="C35:D35"/>
    <mergeCell ref="G35:H35"/>
    <mergeCell ref="K35:L35"/>
    <mergeCell ref="C36:D36"/>
    <mergeCell ref="G36:H36"/>
    <mergeCell ref="K36:L36"/>
    <mergeCell ref="C39:D39"/>
    <mergeCell ref="G39:H39"/>
    <mergeCell ref="K39:L39"/>
    <mergeCell ref="C40:D40"/>
    <mergeCell ref="G40:H40"/>
    <mergeCell ref="K40:L40"/>
    <mergeCell ref="C43:D43"/>
    <mergeCell ref="G43:H43"/>
    <mergeCell ref="K43:L43"/>
    <mergeCell ref="C44:D44"/>
    <mergeCell ref="G44:H44"/>
    <mergeCell ref="K44:L44"/>
    <mergeCell ref="C47:D47"/>
    <mergeCell ref="G47:H47"/>
    <mergeCell ref="K47:L47"/>
    <mergeCell ref="C48:D48"/>
    <mergeCell ref="G48:H48"/>
    <mergeCell ref="K48:L48"/>
    <mergeCell ref="C51:D51"/>
    <mergeCell ref="G51:H51"/>
    <mergeCell ref="K51:L51"/>
    <mergeCell ref="C52:D52"/>
    <mergeCell ref="G52:H52"/>
    <mergeCell ref="K52:L52"/>
    <mergeCell ref="C55:D55"/>
    <mergeCell ref="G55:H55"/>
    <mergeCell ref="K55:L55"/>
    <mergeCell ref="C56:D56"/>
    <mergeCell ref="G56:H56"/>
    <mergeCell ref="K56:L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5" spans="1:12" ht="15">
      <c r="A5" t="s">
        <v>374</v>
      </c>
      <c r="C5" s="8" t="s">
        <v>59</v>
      </c>
      <c r="D5" s="8"/>
      <c r="G5" s="8" t="s">
        <v>60</v>
      </c>
      <c r="H5" s="8"/>
      <c r="K5" s="8" t="s">
        <v>61</v>
      </c>
      <c r="L5" s="8"/>
    </row>
    <row r="6" ht="15">
      <c r="A6" t="s">
        <v>388</v>
      </c>
    </row>
    <row r="7" spans="1:12" ht="15">
      <c r="A7" t="s">
        <v>63</v>
      </c>
      <c r="C7" s="10">
        <v>10</v>
      </c>
      <c r="D7" s="10"/>
      <c r="G7" s="10">
        <v>8.209</v>
      </c>
      <c r="H7" s="10"/>
      <c r="K7" s="10">
        <v>10.304</v>
      </c>
      <c r="L7" s="10"/>
    </row>
    <row r="8" spans="1:12" ht="15">
      <c r="A8" t="s">
        <v>64</v>
      </c>
      <c r="C8" s="10">
        <v>8.209</v>
      </c>
      <c r="D8" s="10"/>
      <c r="G8" s="10">
        <v>10.304</v>
      </c>
      <c r="H8" s="10"/>
      <c r="K8" s="10">
        <v>10.885</v>
      </c>
      <c r="L8" s="10"/>
    </row>
    <row r="9" spans="1:12" ht="15">
      <c r="A9" t="s">
        <v>65</v>
      </c>
      <c r="D9" s="12">
        <v>0</v>
      </c>
      <c r="H9" s="12">
        <v>0</v>
      </c>
      <c r="L9" s="12">
        <v>0</v>
      </c>
    </row>
    <row r="10" ht="15">
      <c r="A10" t="s">
        <v>389</v>
      </c>
    </row>
    <row r="11" spans="1:12" ht="15">
      <c r="A11" t="s">
        <v>63</v>
      </c>
      <c r="C11" s="10">
        <v>10</v>
      </c>
      <c r="D11" s="10"/>
      <c r="G11" s="10">
        <v>8.666</v>
      </c>
      <c r="H11" s="10"/>
      <c r="K11" s="10">
        <v>10.747</v>
      </c>
      <c r="L11" s="10"/>
    </row>
    <row r="12" spans="1:12" ht="15">
      <c r="A12" t="s">
        <v>64</v>
      </c>
      <c r="C12" s="10">
        <v>8.666</v>
      </c>
      <c r="D12" s="10"/>
      <c r="G12" s="10">
        <v>10.747</v>
      </c>
      <c r="H12" s="10"/>
      <c r="K12" s="10">
        <v>11.08</v>
      </c>
      <c r="L12" s="10"/>
    </row>
    <row r="13" spans="1:12" ht="15">
      <c r="A13" t="s">
        <v>65</v>
      </c>
      <c r="D13" s="12">
        <v>0</v>
      </c>
      <c r="H13" s="12">
        <v>0</v>
      </c>
      <c r="L13" s="12">
        <v>0</v>
      </c>
    </row>
    <row r="14" ht="15">
      <c r="A14" t="s">
        <v>390</v>
      </c>
    </row>
    <row r="15" spans="1:12" ht="15">
      <c r="A15" t="s">
        <v>63</v>
      </c>
      <c r="C15" s="10">
        <v>10</v>
      </c>
      <c r="D15" s="10"/>
      <c r="G15" s="10">
        <v>9.848</v>
      </c>
      <c r="H15" s="10"/>
      <c r="K15" s="10">
        <v>9.644</v>
      </c>
      <c r="L15" s="10"/>
    </row>
    <row r="16" spans="1:12" ht="15">
      <c r="A16" t="s">
        <v>64</v>
      </c>
      <c r="C16" s="10">
        <v>9.848</v>
      </c>
      <c r="D16" s="10"/>
      <c r="G16" s="10">
        <v>9.644</v>
      </c>
      <c r="H16" s="10"/>
      <c r="K16" s="10">
        <v>9.488</v>
      </c>
      <c r="L16" s="10"/>
    </row>
    <row r="17" spans="1:12" ht="15">
      <c r="A17" t="s">
        <v>65</v>
      </c>
      <c r="D17" s="12">
        <v>0</v>
      </c>
      <c r="H17" s="12">
        <v>0</v>
      </c>
      <c r="L17" s="12">
        <v>0</v>
      </c>
    </row>
    <row r="18" ht="15">
      <c r="A18" t="s">
        <v>398</v>
      </c>
    </row>
    <row r="19" spans="1:12" ht="15">
      <c r="A19" t="s">
        <v>63</v>
      </c>
      <c r="C19" s="10">
        <v>10</v>
      </c>
      <c r="D19" s="10"/>
      <c r="G19" s="10">
        <v>5.9</v>
      </c>
      <c r="H19" s="10"/>
      <c r="K19" s="10">
        <v>8.75</v>
      </c>
      <c r="L19" s="10"/>
    </row>
    <row r="20" spans="1:12" ht="15">
      <c r="A20" t="s">
        <v>64</v>
      </c>
      <c r="C20" s="10">
        <v>5.9</v>
      </c>
      <c r="D20" s="10"/>
      <c r="G20" s="10">
        <v>8.75</v>
      </c>
      <c r="H20" s="10"/>
      <c r="K20" s="10">
        <v>8.309</v>
      </c>
      <c r="L20" s="10"/>
    </row>
    <row r="21" spans="1:12" ht="15">
      <c r="A21" t="s">
        <v>65</v>
      </c>
      <c r="D21" s="12">
        <v>0</v>
      </c>
      <c r="H21" s="12">
        <v>0</v>
      </c>
      <c r="L21" s="12">
        <v>0</v>
      </c>
    </row>
    <row r="22" ht="15">
      <c r="A22" t="s">
        <v>392</v>
      </c>
    </row>
    <row r="23" spans="1:12" ht="15">
      <c r="A23" t="s">
        <v>63</v>
      </c>
      <c r="C23" s="10">
        <v>10</v>
      </c>
      <c r="D23" s="10"/>
      <c r="G23" s="10">
        <v>6.788</v>
      </c>
      <c r="H23" s="10"/>
      <c r="K23" s="10">
        <v>8.271</v>
      </c>
      <c r="L23" s="10"/>
    </row>
    <row r="24" spans="1:12" ht="15">
      <c r="A24" t="s">
        <v>64</v>
      </c>
      <c r="C24" s="10">
        <v>6.788</v>
      </c>
      <c r="D24" s="10"/>
      <c r="G24" s="10">
        <v>8.271</v>
      </c>
      <c r="H24" s="10"/>
      <c r="K24" s="10">
        <v>7.9</v>
      </c>
      <c r="L24" s="10"/>
    </row>
    <row r="25" spans="1:12" ht="15">
      <c r="A25" t="s">
        <v>65</v>
      </c>
      <c r="D25" s="12">
        <v>0</v>
      </c>
      <c r="H25" s="12">
        <v>0</v>
      </c>
      <c r="L25" s="12">
        <v>0</v>
      </c>
    </row>
    <row r="26" ht="15">
      <c r="A26" t="s">
        <v>393</v>
      </c>
    </row>
    <row r="27" spans="1:12" ht="15">
      <c r="A27" t="s">
        <v>63</v>
      </c>
      <c r="D27" t="s">
        <v>86</v>
      </c>
      <c r="H27" t="s">
        <v>86</v>
      </c>
      <c r="K27" s="10">
        <v>10</v>
      </c>
      <c r="L27" s="10"/>
    </row>
    <row r="28" spans="1:12" ht="15">
      <c r="A28" t="s">
        <v>64</v>
      </c>
      <c r="D28" t="s">
        <v>86</v>
      </c>
      <c r="H28" t="s">
        <v>86</v>
      </c>
      <c r="K28" s="10">
        <v>9.551</v>
      </c>
      <c r="L28" s="10"/>
    </row>
    <row r="29" spans="1:12" ht="15">
      <c r="A29" t="s">
        <v>65</v>
      </c>
      <c r="D29" t="s">
        <v>86</v>
      </c>
      <c r="H29" t="s">
        <v>86</v>
      </c>
      <c r="L29" s="12">
        <v>0</v>
      </c>
    </row>
    <row r="30" ht="15">
      <c r="A30" t="s">
        <v>394</v>
      </c>
    </row>
    <row r="31" spans="1:12" ht="15">
      <c r="A31" t="s">
        <v>63</v>
      </c>
      <c r="D31" t="s">
        <v>86</v>
      </c>
      <c r="H31" t="s">
        <v>86</v>
      </c>
      <c r="K31" s="10">
        <v>10</v>
      </c>
      <c r="L31" s="10"/>
    </row>
    <row r="32" spans="1:12" ht="15">
      <c r="A32" t="s">
        <v>64</v>
      </c>
      <c r="D32" t="s">
        <v>86</v>
      </c>
      <c r="H32" t="s">
        <v>86</v>
      </c>
      <c r="K32" s="10">
        <v>10.832</v>
      </c>
      <c r="L32" s="10"/>
    </row>
    <row r="33" spans="1:12" ht="15">
      <c r="A33" t="s">
        <v>65</v>
      </c>
      <c r="D33" t="s">
        <v>86</v>
      </c>
      <c r="H33" t="s">
        <v>86</v>
      </c>
      <c r="L33" s="12">
        <v>0</v>
      </c>
    </row>
  </sheetData>
  <sheetProtection selectLockedCells="1" selectUnlockedCells="1"/>
  <mergeCells count="38">
    <mergeCell ref="A2:F2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11:D11"/>
    <mergeCell ref="G11:H11"/>
    <mergeCell ref="K11:L11"/>
    <mergeCell ref="C12:D12"/>
    <mergeCell ref="G12:H12"/>
    <mergeCell ref="K12:L12"/>
    <mergeCell ref="C15:D15"/>
    <mergeCell ref="G15:H15"/>
    <mergeCell ref="K15:L15"/>
    <mergeCell ref="C16:D16"/>
    <mergeCell ref="G16:H16"/>
    <mergeCell ref="K16:L16"/>
    <mergeCell ref="C19:D19"/>
    <mergeCell ref="G19:H19"/>
    <mergeCell ref="K19:L19"/>
    <mergeCell ref="C20:D20"/>
    <mergeCell ref="G20:H20"/>
    <mergeCell ref="K20:L20"/>
    <mergeCell ref="C23:D23"/>
    <mergeCell ref="G23:H23"/>
    <mergeCell ref="K23:L23"/>
    <mergeCell ref="C24:D24"/>
    <mergeCell ref="G24:H24"/>
    <mergeCell ref="K24:L24"/>
    <mergeCell ref="K27:L27"/>
    <mergeCell ref="K28:L28"/>
    <mergeCell ref="K31:L31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3.7109375" style="0" customWidth="1"/>
    <col min="4" max="6" width="8.7109375" style="0" customWidth="1"/>
    <col min="7" max="7" width="3.7109375" style="0" customWidth="1"/>
    <col min="8" max="16384" width="8.7109375" style="0" customWidth="1"/>
  </cols>
  <sheetData>
    <row r="2" spans="1:6" ht="15">
      <c r="A2" s="1" t="s">
        <v>399</v>
      </c>
      <c r="B2" s="1"/>
      <c r="C2" s="1"/>
      <c r="D2" s="1"/>
      <c r="E2" s="1"/>
      <c r="F2" s="1"/>
    </row>
    <row r="5" spans="1:7" ht="15">
      <c r="A5" t="s">
        <v>400</v>
      </c>
      <c r="C5" s="8" t="e">
        <f>#N/A</f>
        <v>#VALUE!</v>
      </c>
      <c r="D5" s="8"/>
      <c r="E5" s="8"/>
      <c r="F5" s="8"/>
      <c r="G5" s="8"/>
    </row>
    <row r="6" spans="1:7" ht="15">
      <c r="A6" t="s">
        <v>401</v>
      </c>
      <c r="C6" s="8" t="e">
        <f>#N/A</f>
        <v>#VALUE!</v>
      </c>
      <c r="D6" s="8"/>
      <c r="E6" s="8"/>
      <c r="F6" s="8"/>
      <c r="G6" s="8"/>
    </row>
    <row r="7" spans="1:7" ht="15">
      <c r="A7" t="s">
        <v>402</v>
      </c>
      <c r="C7" s="8" t="e">
        <f>#N/A</f>
        <v>#VALUE!</v>
      </c>
      <c r="D7" s="8"/>
      <c r="E7" s="8"/>
      <c r="F7" s="8"/>
      <c r="G7" s="8"/>
    </row>
    <row r="8" spans="1:5" ht="15">
      <c r="A8" t="s">
        <v>403</v>
      </c>
      <c r="C8" t="s">
        <v>189</v>
      </c>
      <c r="E8" t="s">
        <v>199</v>
      </c>
    </row>
    <row r="9" spans="3:5" ht="15">
      <c r="C9" t="s">
        <v>190</v>
      </c>
      <c r="E9" t="s">
        <v>200</v>
      </c>
    </row>
    <row r="10" spans="2:7" ht="15">
      <c r="B10" s="8"/>
      <c r="C10" s="8"/>
      <c r="D10" s="8"/>
      <c r="E10" s="8"/>
      <c r="F10" s="8"/>
      <c r="G10" s="8"/>
    </row>
    <row r="11" spans="3:7" ht="15">
      <c r="C11" t="s">
        <v>180</v>
      </c>
      <c r="E11" t="s">
        <v>404</v>
      </c>
      <c r="G11">
        <f>2</f>
        <v>0</v>
      </c>
    </row>
    <row r="12" ht="15">
      <c r="D12" t="s">
        <v>405</v>
      </c>
    </row>
    <row r="13" spans="2:7" ht="15">
      <c r="B13" s="2"/>
      <c r="C13" s="2"/>
      <c r="D13" s="2"/>
      <c r="E13" s="2"/>
      <c r="F13" s="2"/>
      <c r="G13" s="2"/>
    </row>
    <row r="14" spans="3:7" ht="15">
      <c r="C14" s="8" t="s">
        <v>406</v>
      </c>
      <c r="D14" s="8"/>
      <c r="E14" s="8"/>
      <c r="F14" s="8"/>
      <c r="G14" s="8"/>
    </row>
    <row r="15" spans="3:7" ht="15">
      <c r="C15" s="8" t="s">
        <v>407</v>
      </c>
      <c r="D15" s="8"/>
      <c r="E15" s="8"/>
      <c r="F15" s="8"/>
      <c r="G15" s="8"/>
    </row>
    <row r="16" spans="3:7" ht="15">
      <c r="C16" s="8" t="e">
        <f>#N/A</f>
        <v>#N/A</v>
      </c>
      <c r="D16" s="8"/>
      <c r="E16" s="8"/>
      <c r="F16" s="8"/>
      <c r="G16" s="8"/>
    </row>
    <row r="17" spans="3:7" ht="15">
      <c r="C17" s="15">
        <v>0.0009000000000000001</v>
      </c>
      <c r="D17" s="15"/>
      <c r="E17" s="15"/>
      <c r="F17" s="15"/>
      <c r="G17" s="15"/>
    </row>
    <row r="18" spans="2:7" ht="15">
      <c r="B18" s="2"/>
      <c r="C18" s="2"/>
      <c r="D18" s="2"/>
      <c r="E18" s="2"/>
      <c r="F18" s="2"/>
      <c r="G18" s="2"/>
    </row>
    <row r="19" spans="3:7" ht="15">
      <c r="C19" s="8" t="s">
        <v>408</v>
      </c>
      <c r="D19" s="8"/>
      <c r="E19" s="8"/>
      <c r="F19" s="8"/>
      <c r="G19" s="8"/>
    </row>
    <row r="20" spans="3:7" ht="15">
      <c r="C20" s="8" t="s">
        <v>409</v>
      </c>
      <c r="D20" s="8"/>
      <c r="E20" s="8"/>
      <c r="F20" s="8"/>
      <c r="G20" s="8"/>
    </row>
    <row r="21" spans="3:7" ht="15">
      <c r="C21" s="8" t="s">
        <v>410</v>
      </c>
      <c r="D21" s="8"/>
      <c r="E21" s="8"/>
      <c r="F21" s="8"/>
      <c r="G21" s="8"/>
    </row>
    <row r="22" spans="3:7" ht="15">
      <c r="C22" s="8" t="e">
        <f>#N/A</f>
        <v>#VALUE!</v>
      </c>
      <c r="D22" s="8"/>
      <c r="E22" s="8"/>
      <c r="F22" s="8"/>
      <c r="G22" s="8"/>
    </row>
  </sheetData>
  <sheetProtection selectLockedCells="1" selectUnlockedCells="1"/>
  <mergeCells count="17">
    <mergeCell ref="A2:F2"/>
    <mergeCell ref="C5:G5"/>
    <mergeCell ref="C6:G6"/>
    <mergeCell ref="C7:G7"/>
    <mergeCell ref="B10:C10"/>
    <mergeCell ref="D10:E10"/>
    <mergeCell ref="F10:G10"/>
    <mergeCell ref="B13:G13"/>
    <mergeCell ref="C14:G14"/>
    <mergeCell ref="C15:G15"/>
    <mergeCell ref="C16:G16"/>
    <mergeCell ref="C17:G17"/>
    <mergeCell ref="B18:G18"/>
    <mergeCell ref="C19:G19"/>
    <mergeCell ref="C20:G20"/>
    <mergeCell ref="C21:G21"/>
    <mergeCell ref="C22:G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3.7109375" style="0" customWidth="1"/>
    <col min="4" max="6" width="8.7109375" style="0" customWidth="1"/>
    <col min="7" max="7" width="3.7109375" style="0" customWidth="1"/>
    <col min="8" max="16384" width="8.7109375" style="0" customWidth="1"/>
  </cols>
  <sheetData>
    <row r="2" spans="1:6" ht="15">
      <c r="A2" s="1" t="s">
        <v>411</v>
      </c>
      <c r="B2" s="1"/>
      <c r="C2" s="1"/>
      <c r="D2" s="1"/>
      <c r="E2" s="1"/>
      <c r="F2" s="1"/>
    </row>
    <row r="5" spans="1:7" ht="15">
      <c r="A5" t="s">
        <v>400</v>
      </c>
      <c r="C5" s="8" t="e">
        <f>#N/A</f>
        <v>#VALUE!</v>
      </c>
      <c r="D5" s="8"/>
      <c r="E5" s="8"/>
      <c r="F5" s="8"/>
      <c r="G5" s="8"/>
    </row>
    <row r="6" spans="1:7" ht="15">
      <c r="A6" t="s">
        <v>412</v>
      </c>
      <c r="C6" s="8" t="e">
        <f>#N/A</f>
        <v>#VALUE!</v>
      </c>
      <c r="D6" s="8"/>
      <c r="E6" s="8"/>
      <c r="F6" s="8"/>
      <c r="G6" s="8"/>
    </row>
    <row r="7" spans="1:7" ht="15">
      <c r="A7" t="s">
        <v>402</v>
      </c>
      <c r="C7" s="8" t="e">
        <f>#N/A</f>
        <v>#VALUE!</v>
      </c>
      <c r="D7" s="8"/>
      <c r="E7" s="8"/>
      <c r="F7" s="8"/>
      <c r="G7" s="8"/>
    </row>
    <row r="8" spans="1:5" ht="15">
      <c r="A8" t="s">
        <v>403</v>
      </c>
      <c r="C8" t="s">
        <v>189</v>
      </c>
      <c r="E8" t="s">
        <v>199</v>
      </c>
    </row>
    <row r="9" spans="3:5" ht="15">
      <c r="C9" t="s">
        <v>190</v>
      </c>
      <c r="E9" t="s">
        <v>206</v>
      </c>
    </row>
    <row r="10" spans="2:7" ht="15">
      <c r="B10" s="8"/>
      <c r="C10" s="8"/>
      <c r="D10" s="8"/>
      <c r="E10" s="8"/>
      <c r="F10" s="8"/>
      <c r="G10" s="8"/>
    </row>
    <row r="11" spans="3:7" ht="15">
      <c r="C11" t="s">
        <v>180</v>
      </c>
      <c r="E11" t="s">
        <v>404</v>
      </c>
      <c r="G11">
        <f>2</f>
        <v>0</v>
      </c>
    </row>
    <row r="12" ht="15">
      <c r="D12" t="s">
        <v>405</v>
      </c>
    </row>
    <row r="13" spans="2:7" ht="15">
      <c r="B13" s="2"/>
      <c r="C13" s="2"/>
      <c r="D13" s="2"/>
      <c r="E13" s="2"/>
      <c r="F13" s="2"/>
      <c r="G13" s="2"/>
    </row>
    <row r="14" spans="3:7" ht="15">
      <c r="C14" s="8" t="s">
        <v>413</v>
      </c>
      <c r="D14" s="8"/>
      <c r="E14" s="8"/>
      <c r="F14" s="8"/>
      <c r="G14" s="8"/>
    </row>
    <row r="15" spans="3:7" ht="15">
      <c r="C15" s="8" t="s">
        <v>414</v>
      </c>
      <c r="D15" s="8"/>
      <c r="E15" s="8"/>
      <c r="F15" s="8"/>
      <c r="G15" s="8"/>
    </row>
    <row r="16" spans="3:7" ht="15">
      <c r="C16" s="8" t="s">
        <v>415</v>
      </c>
      <c r="D16" s="8"/>
      <c r="E16" s="8"/>
      <c r="F16" s="8"/>
      <c r="G16" s="8"/>
    </row>
    <row r="17" spans="3:7" ht="15">
      <c r="C17" s="8" t="s">
        <v>416</v>
      </c>
      <c r="D17" s="8"/>
      <c r="E17" s="8"/>
      <c r="F17" s="8"/>
      <c r="G17" s="8"/>
    </row>
    <row r="18" spans="2:7" ht="15">
      <c r="B18" s="2"/>
      <c r="C18" s="2"/>
      <c r="D18" s="2"/>
      <c r="E18" s="2"/>
      <c r="F18" s="2"/>
      <c r="G18" s="2"/>
    </row>
    <row r="19" spans="3:7" ht="15">
      <c r="C19" s="8" t="s">
        <v>417</v>
      </c>
      <c r="D19" s="8"/>
      <c r="E19" s="8"/>
      <c r="F19" s="8"/>
      <c r="G19" s="8"/>
    </row>
    <row r="20" spans="3:7" ht="15">
      <c r="C20" s="8" t="s">
        <v>418</v>
      </c>
      <c r="D20" s="8"/>
      <c r="E20" s="8"/>
      <c r="F20" s="8"/>
      <c r="G20" s="8"/>
    </row>
    <row r="21" spans="3:7" ht="15">
      <c r="C21" s="8" t="s">
        <v>419</v>
      </c>
      <c r="D21" s="8"/>
      <c r="E21" s="8"/>
      <c r="F21" s="8"/>
      <c r="G21" s="8"/>
    </row>
    <row r="22" spans="3:7" ht="15">
      <c r="C22" s="8" t="s">
        <v>420</v>
      </c>
      <c r="D22" s="8"/>
      <c r="E22" s="8"/>
      <c r="F22" s="8"/>
      <c r="G22" s="8"/>
    </row>
    <row r="23" spans="3:7" ht="15">
      <c r="C23" s="8" t="s">
        <v>421</v>
      </c>
      <c r="D23" s="8"/>
      <c r="E23" s="8"/>
      <c r="F23" s="8"/>
      <c r="G23" s="8"/>
    </row>
  </sheetData>
  <sheetProtection selectLockedCells="1" selectUnlockedCells="1"/>
  <mergeCells count="18">
    <mergeCell ref="A2:F2"/>
    <mergeCell ref="C5:G5"/>
    <mergeCell ref="C6:G6"/>
    <mergeCell ref="C7:G7"/>
    <mergeCell ref="B10:C10"/>
    <mergeCell ref="D10:E10"/>
    <mergeCell ref="F10:G10"/>
    <mergeCell ref="B13:G13"/>
    <mergeCell ref="C14:G14"/>
    <mergeCell ref="C15:G15"/>
    <mergeCell ref="C16:G16"/>
    <mergeCell ref="C17:G17"/>
    <mergeCell ref="B18:G18"/>
    <mergeCell ref="C19:G19"/>
    <mergeCell ref="C20:G20"/>
    <mergeCell ref="C21:G21"/>
    <mergeCell ref="C22:G22"/>
    <mergeCell ref="C23:G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4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1:16" ht="15">
      <c r="A5" t="s">
        <v>57</v>
      </c>
      <c r="C5" s="8" t="s">
        <v>58</v>
      </c>
      <c r="D5" s="8"/>
      <c r="G5" s="8" t="s">
        <v>59</v>
      </c>
      <c r="H5" s="8"/>
      <c r="K5" s="8" t="s">
        <v>60</v>
      </c>
      <c r="L5" s="8"/>
      <c r="O5" s="8" t="s">
        <v>61</v>
      </c>
      <c r="P5" s="8"/>
    </row>
    <row r="6" ht="15">
      <c r="A6" t="s">
        <v>62</v>
      </c>
    </row>
    <row r="7" spans="1:16" ht="15">
      <c r="A7" t="s">
        <v>63</v>
      </c>
      <c r="C7" s="10">
        <v>10</v>
      </c>
      <c r="D7" s="10"/>
      <c r="G7" s="10">
        <v>10.665</v>
      </c>
      <c r="H7" s="10"/>
      <c r="K7" s="10">
        <v>8.12</v>
      </c>
      <c r="L7" s="10"/>
      <c r="O7" s="10">
        <v>10.126</v>
      </c>
      <c r="P7" s="10"/>
    </row>
    <row r="8" spans="1:16" ht="15">
      <c r="A8" t="s">
        <v>64</v>
      </c>
      <c r="C8" s="10">
        <v>10.665</v>
      </c>
      <c r="D8" s="10"/>
      <c r="G8" s="10">
        <v>8.12</v>
      </c>
      <c r="H8" s="10"/>
      <c r="K8" s="10">
        <v>10.126</v>
      </c>
      <c r="L8" s="10"/>
      <c r="O8" s="10">
        <v>9.933</v>
      </c>
      <c r="P8" s="10"/>
    </row>
    <row r="9" spans="1:16" ht="15">
      <c r="A9" t="s">
        <v>65</v>
      </c>
      <c r="D9" s="12">
        <v>0</v>
      </c>
      <c r="H9" s="12">
        <v>0</v>
      </c>
      <c r="L9" s="12">
        <v>0</v>
      </c>
      <c r="P9" s="12">
        <v>0</v>
      </c>
    </row>
    <row r="10" ht="15">
      <c r="A10" t="s">
        <v>66</v>
      </c>
    </row>
    <row r="11" spans="1:16" ht="15">
      <c r="A11" t="s">
        <v>63</v>
      </c>
      <c r="C11" s="10">
        <v>10</v>
      </c>
      <c r="D11" s="10"/>
      <c r="G11" s="10">
        <v>11.292</v>
      </c>
      <c r="H11" s="10"/>
      <c r="K11" s="10">
        <v>9.216</v>
      </c>
      <c r="L11" s="10"/>
      <c r="O11" s="10">
        <v>10.557</v>
      </c>
      <c r="P11" s="10"/>
    </row>
    <row r="12" spans="1:16" ht="15">
      <c r="A12" t="s">
        <v>64</v>
      </c>
      <c r="C12" s="10">
        <v>11.292</v>
      </c>
      <c r="D12" s="10"/>
      <c r="G12" s="10">
        <v>9.216</v>
      </c>
      <c r="H12" s="10"/>
      <c r="K12" s="10">
        <v>10.557</v>
      </c>
      <c r="L12" s="10"/>
      <c r="O12" s="10">
        <v>10.487</v>
      </c>
      <c r="P12" s="10"/>
    </row>
    <row r="13" spans="1:16" ht="15">
      <c r="A13" t="s">
        <v>65</v>
      </c>
      <c r="D13" s="12">
        <v>0</v>
      </c>
      <c r="H13" s="12">
        <v>0</v>
      </c>
      <c r="L13" s="12">
        <v>0</v>
      </c>
      <c r="P13" s="12">
        <v>2115</v>
      </c>
    </row>
    <row r="14" ht="15">
      <c r="A14" t="s">
        <v>67</v>
      </c>
    </row>
    <row r="15" spans="1:16" ht="15">
      <c r="A15" t="s">
        <v>63</v>
      </c>
      <c r="C15" s="10">
        <v>10</v>
      </c>
      <c r="D15" s="10"/>
      <c r="G15" s="10">
        <v>12.619</v>
      </c>
      <c r="H15" s="10"/>
      <c r="K15" s="10">
        <v>9.397</v>
      </c>
      <c r="L15" s="10"/>
      <c r="O15" s="10">
        <v>11.983</v>
      </c>
      <c r="P15" s="10"/>
    </row>
    <row r="16" spans="1:16" ht="15">
      <c r="A16" t="s">
        <v>64</v>
      </c>
      <c r="C16" s="10">
        <v>12.619</v>
      </c>
      <c r="D16" s="10"/>
      <c r="G16" s="10">
        <v>9.397</v>
      </c>
      <c r="H16" s="10"/>
      <c r="K16" s="10">
        <v>11.983</v>
      </c>
      <c r="L16" s="10"/>
      <c r="O16" s="10">
        <v>11.476</v>
      </c>
      <c r="P16" s="10"/>
    </row>
    <row r="17" spans="1:16" ht="15">
      <c r="A17" t="s">
        <v>65</v>
      </c>
      <c r="D17" s="12">
        <v>1667</v>
      </c>
      <c r="H17" s="12">
        <v>2284</v>
      </c>
      <c r="L17" s="12">
        <v>2118</v>
      </c>
      <c r="P17" s="12">
        <v>0</v>
      </c>
    </row>
    <row r="18" ht="15">
      <c r="A18" t="s">
        <v>68</v>
      </c>
    </row>
    <row r="19" spans="1:16" ht="15">
      <c r="A19" t="s">
        <v>63</v>
      </c>
      <c r="C19" s="10">
        <v>10</v>
      </c>
      <c r="D19" s="10"/>
      <c r="G19" s="10">
        <v>12.391</v>
      </c>
      <c r="H19" s="10"/>
      <c r="K19" s="10">
        <v>10.298</v>
      </c>
      <c r="L19" s="10"/>
      <c r="O19" s="10">
        <v>12.614</v>
      </c>
      <c r="P19" s="10"/>
    </row>
    <row r="20" spans="1:16" ht="15">
      <c r="A20" t="s">
        <v>64</v>
      </c>
      <c r="C20" s="10">
        <v>12.391</v>
      </c>
      <c r="D20" s="10"/>
      <c r="G20" s="10">
        <v>10.298</v>
      </c>
      <c r="H20" s="10"/>
      <c r="K20" s="10">
        <v>12.614</v>
      </c>
      <c r="L20" s="10"/>
      <c r="O20" s="10">
        <v>12.64</v>
      </c>
      <c r="P20" s="10"/>
    </row>
    <row r="21" spans="1:16" ht="15">
      <c r="A21" t="s">
        <v>65</v>
      </c>
      <c r="D21" s="12">
        <v>0</v>
      </c>
      <c r="H21" s="12">
        <v>0</v>
      </c>
      <c r="L21" s="12">
        <v>0</v>
      </c>
      <c r="P21" s="12">
        <v>0</v>
      </c>
    </row>
    <row r="22" ht="15">
      <c r="A22" t="s">
        <v>69</v>
      </c>
    </row>
    <row r="23" spans="1:16" ht="15">
      <c r="A23" t="s">
        <v>63</v>
      </c>
      <c r="C23" s="10">
        <v>10</v>
      </c>
      <c r="D23" s="10"/>
      <c r="G23" s="10">
        <v>11.041</v>
      </c>
      <c r="H23" s="10"/>
      <c r="K23" s="10">
        <v>7.369</v>
      </c>
      <c r="L23" s="10"/>
      <c r="O23" s="10">
        <v>9.974</v>
      </c>
      <c r="P23" s="10"/>
    </row>
    <row r="24" spans="1:16" ht="15">
      <c r="A24" t="s">
        <v>64</v>
      </c>
      <c r="C24" s="10">
        <v>11.041</v>
      </c>
      <c r="D24" s="10"/>
      <c r="G24" s="10">
        <v>7.369</v>
      </c>
      <c r="H24" s="10"/>
      <c r="K24" s="10">
        <v>9.974</v>
      </c>
      <c r="L24" s="10"/>
      <c r="O24" s="10">
        <v>9.479</v>
      </c>
      <c r="P24" s="10"/>
    </row>
    <row r="25" spans="1:16" ht="15">
      <c r="A25" t="s">
        <v>65</v>
      </c>
      <c r="D25" s="12">
        <v>0</v>
      </c>
      <c r="H25" s="12">
        <v>0</v>
      </c>
      <c r="L25" s="12">
        <v>0</v>
      </c>
      <c r="P25" s="12">
        <v>0</v>
      </c>
    </row>
    <row r="26" ht="15">
      <c r="A26" t="s">
        <v>70</v>
      </c>
    </row>
    <row r="27" spans="1:16" ht="15">
      <c r="A27" t="s">
        <v>63</v>
      </c>
      <c r="C27" s="10">
        <v>10</v>
      </c>
      <c r="D27" s="10"/>
      <c r="G27" s="10">
        <v>9.776</v>
      </c>
      <c r="H27" s="10"/>
      <c r="K27" s="10">
        <v>9.845</v>
      </c>
      <c r="L27" s="10"/>
      <c r="O27" s="10">
        <v>10.589</v>
      </c>
      <c r="P27" s="10"/>
    </row>
    <row r="28" spans="1:16" ht="15">
      <c r="A28" t="s">
        <v>64</v>
      </c>
      <c r="C28" s="10">
        <v>9.776</v>
      </c>
      <c r="D28" s="10"/>
      <c r="G28" s="10">
        <v>9.845</v>
      </c>
      <c r="H28" s="10"/>
      <c r="K28" s="10">
        <v>10.589</v>
      </c>
      <c r="L28" s="10"/>
      <c r="O28" s="10">
        <v>10.857</v>
      </c>
      <c r="P28" s="10"/>
    </row>
    <row r="29" spans="1:16" ht="15">
      <c r="A29" t="s">
        <v>65</v>
      </c>
      <c r="D29" s="12">
        <v>0</v>
      </c>
      <c r="H29" s="12">
        <v>0</v>
      </c>
      <c r="L29" s="12">
        <v>0</v>
      </c>
      <c r="P29" s="12">
        <v>0</v>
      </c>
    </row>
    <row r="30" ht="15">
      <c r="A30" t="s">
        <v>71</v>
      </c>
    </row>
    <row r="31" spans="1:16" ht="15">
      <c r="A31" t="s">
        <v>63</v>
      </c>
      <c r="C31" s="10">
        <v>10</v>
      </c>
      <c r="D31" s="10"/>
      <c r="G31" s="10">
        <v>11.629</v>
      </c>
      <c r="H31" s="10"/>
      <c r="K31" s="10">
        <v>7.9030000000000005</v>
      </c>
      <c r="L31" s="10"/>
      <c r="O31" s="10">
        <v>10.211</v>
      </c>
      <c r="P31" s="10"/>
    </row>
    <row r="32" spans="1:16" ht="15">
      <c r="A32" t="s">
        <v>64</v>
      </c>
      <c r="C32" s="10">
        <v>11.629</v>
      </c>
      <c r="D32" s="10"/>
      <c r="G32" s="10">
        <v>7.9030000000000005</v>
      </c>
      <c r="H32" s="10"/>
      <c r="K32" s="10">
        <v>10.211</v>
      </c>
      <c r="L32" s="10"/>
      <c r="O32" s="10">
        <v>9.875</v>
      </c>
      <c r="P32" s="10"/>
    </row>
    <row r="33" spans="1:16" ht="15">
      <c r="A33" t="s">
        <v>65</v>
      </c>
      <c r="D33" s="12">
        <v>0</v>
      </c>
      <c r="H33" s="12">
        <v>0</v>
      </c>
      <c r="L33" s="12">
        <v>0</v>
      </c>
      <c r="P33" s="12">
        <v>0</v>
      </c>
    </row>
    <row r="34" ht="15">
      <c r="A34" t="s">
        <v>72</v>
      </c>
    </row>
    <row r="35" spans="1:16" ht="15">
      <c r="A35" t="s">
        <v>63</v>
      </c>
      <c r="C35" s="10">
        <v>10</v>
      </c>
      <c r="D35" s="10"/>
      <c r="G35" s="10">
        <v>10.217</v>
      </c>
      <c r="H35" s="10"/>
      <c r="K35" s="10">
        <v>8.482</v>
      </c>
      <c r="L35" s="10"/>
      <c r="O35" s="10">
        <v>10.777</v>
      </c>
      <c r="P35" s="10"/>
    </row>
    <row r="36" spans="1:16" ht="15">
      <c r="A36" t="s">
        <v>64</v>
      </c>
      <c r="C36" s="10">
        <v>10.217</v>
      </c>
      <c r="D36" s="10"/>
      <c r="G36" s="10">
        <v>8.482</v>
      </c>
      <c r="H36" s="10"/>
      <c r="K36" s="10">
        <v>10.777</v>
      </c>
      <c r="L36" s="10"/>
      <c r="O36" s="10">
        <v>11.476</v>
      </c>
      <c r="P36" s="10"/>
    </row>
    <row r="37" spans="1:16" ht="15">
      <c r="A37" t="s">
        <v>65</v>
      </c>
      <c r="D37" s="12">
        <v>0</v>
      </c>
      <c r="H37" s="12">
        <v>0</v>
      </c>
      <c r="L37" s="12">
        <v>0</v>
      </c>
      <c r="P37" s="12">
        <v>0</v>
      </c>
    </row>
    <row r="38" ht="15">
      <c r="A38" t="s">
        <v>73</v>
      </c>
    </row>
    <row r="39" spans="1:16" ht="15">
      <c r="A39" t="s">
        <v>63</v>
      </c>
      <c r="C39" s="10">
        <v>10</v>
      </c>
      <c r="D39" s="10"/>
      <c r="G39" s="10">
        <v>11.853</v>
      </c>
      <c r="H39" s="10"/>
      <c r="K39" s="10">
        <v>8.138</v>
      </c>
      <c r="L39" s="10"/>
      <c r="O39" s="10">
        <v>10.021</v>
      </c>
      <c r="P39" s="10"/>
    </row>
    <row r="40" spans="1:16" ht="15">
      <c r="A40" t="s">
        <v>64</v>
      </c>
      <c r="C40" s="10">
        <v>11.853</v>
      </c>
      <c r="D40" s="10"/>
      <c r="G40" s="10">
        <v>8.138</v>
      </c>
      <c r="H40" s="10"/>
      <c r="K40" s="10">
        <v>10.021</v>
      </c>
      <c r="L40" s="10"/>
      <c r="O40" s="10">
        <v>9.655</v>
      </c>
      <c r="P40" s="10"/>
    </row>
    <row r="41" spans="1:16" ht="15">
      <c r="A41" t="s">
        <v>65</v>
      </c>
      <c r="D41" s="12">
        <v>1836</v>
      </c>
      <c r="H41" s="12">
        <v>3537</v>
      </c>
      <c r="L41" s="12">
        <v>3100</v>
      </c>
      <c r="P41" s="12">
        <v>3083</v>
      </c>
    </row>
    <row r="42" ht="15">
      <c r="A42" t="s">
        <v>74</v>
      </c>
    </row>
    <row r="43" spans="1:16" ht="15">
      <c r="A43" t="s">
        <v>63</v>
      </c>
      <c r="C43" s="10">
        <v>10</v>
      </c>
      <c r="D43" s="10"/>
      <c r="G43" s="10">
        <v>10.525</v>
      </c>
      <c r="H43" s="10"/>
      <c r="K43" s="10">
        <v>7.362</v>
      </c>
      <c r="L43" s="10"/>
      <c r="O43" s="10">
        <v>9.133</v>
      </c>
      <c r="P43" s="10"/>
    </row>
    <row r="44" spans="1:16" ht="15">
      <c r="A44" t="s">
        <v>64</v>
      </c>
      <c r="C44" s="10">
        <v>10.525</v>
      </c>
      <c r="D44" s="10"/>
      <c r="G44" s="10">
        <v>7.362</v>
      </c>
      <c r="H44" s="10"/>
      <c r="K44" s="10">
        <v>9.133</v>
      </c>
      <c r="L44" s="10"/>
      <c r="O44" s="10">
        <v>8.807</v>
      </c>
      <c r="P44" s="10"/>
    </row>
    <row r="45" spans="1:16" ht="15">
      <c r="A45" t="s">
        <v>65</v>
      </c>
      <c r="D45" s="12">
        <v>0</v>
      </c>
      <c r="H45" s="12">
        <v>0</v>
      </c>
      <c r="L45" s="12">
        <v>0</v>
      </c>
      <c r="P45" s="12">
        <v>0</v>
      </c>
    </row>
    <row r="46" ht="15">
      <c r="A46" t="s">
        <v>75</v>
      </c>
    </row>
    <row r="47" spans="1:16" ht="15">
      <c r="A47" t="s">
        <v>63</v>
      </c>
      <c r="C47" s="10">
        <v>10</v>
      </c>
      <c r="D47" s="10"/>
      <c r="G47" s="10">
        <v>10.584</v>
      </c>
      <c r="H47" s="10"/>
      <c r="K47" s="10">
        <v>8.089</v>
      </c>
      <c r="L47" s="10"/>
      <c r="O47" s="10">
        <v>10.223</v>
      </c>
      <c r="P47" s="10"/>
    </row>
    <row r="48" spans="1:16" ht="15">
      <c r="A48" t="s">
        <v>64</v>
      </c>
      <c r="C48" s="10">
        <v>10.584</v>
      </c>
      <c r="D48" s="10"/>
      <c r="G48" s="10">
        <v>8.089</v>
      </c>
      <c r="H48" s="10"/>
      <c r="K48" s="10">
        <v>10.223</v>
      </c>
      <c r="L48" s="10"/>
      <c r="O48" s="10">
        <v>10.205</v>
      </c>
      <c r="P48" s="10"/>
    </row>
    <row r="49" spans="1:16" ht="15">
      <c r="A49" t="s">
        <v>65</v>
      </c>
      <c r="D49" s="12">
        <v>0</v>
      </c>
      <c r="H49" s="12">
        <v>0</v>
      </c>
      <c r="L49" s="12">
        <v>0</v>
      </c>
      <c r="P49" s="12">
        <v>0</v>
      </c>
    </row>
  </sheetData>
  <sheetProtection selectLockedCells="1" selectUnlockedCells="1"/>
  <mergeCells count="93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  <mergeCell ref="C12:D12"/>
    <mergeCell ref="G12:H12"/>
    <mergeCell ref="K12:L12"/>
    <mergeCell ref="O12:P12"/>
    <mergeCell ref="C15:D15"/>
    <mergeCell ref="G15:H15"/>
    <mergeCell ref="K15:L15"/>
    <mergeCell ref="O15:P15"/>
    <mergeCell ref="C16:D16"/>
    <mergeCell ref="G16:H16"/>
    <mergeCell ref="K16:L16"/>
    <mergeCell ref="O16:P16"/>
    <mergeCell ref="C19:D19"/>
    <mergeCell ref="G19:H19"/>
    <mergeCell ref="K19:L19"/>
    <mergeCell ref="O19:P19"/>
    <mergeCell ref="C20:D20"/>
    <mergeCell ref="G20:H20"/>
    <mergeCell ref="K20:L20"/>
    <mergeCell ref="O20:P20"/>
    <mergeCell ref="C23:D23"/>
    <mergeCell ref="G23:H23"/>
    <mergeCell ref="K23:L23"/>
    <mergeCell ref="O23:P23"/>
    <mergeCell ref="C24:D24"/>
    <mergeCell ref="G24:H24"/>
    <mergeCell ref="K24:L24"/>
    <mergeCell ref="O24:P24"/>
    <mergeCell ref="C27:D27"/>
    <mergeCell ref="G27:H27"/>
    <mergeCell ref="K27:L27"/>
    <mergeCell ref="O27:P27"/>
    <mergeCell ref="C28:D28"/>
    <mergeCell ref="G28:H28"/>
    <mergeCell ref="K28:L28"/>
    <mergeCell ref="O28:P28"/>
    <mergeCell ref="C31:D31"/>
    <mergeCell ref="G31:H31"/>
    <mergeCell ref="K31:L31"/>
    <mergeCell ref="O31:P31"/>
    <mergeCell ref="C32:D32"/>
    <mergeCell ref="G32:H32"/>
    <mergeCell ref="K32:L32"/>
    <mergeCell ref="O32:P32"/>
    <mergeCell ref="C35:D35"/>
    <mergeCell ref="G35:H35"/>
    <mergeCell ref="K35:L35"/>
    <mergeCell ref="O35:P35"/>
    <mergeCell ref="C36:D36"/>
    <mergeCell ref="G36:H36"/>
    <mergeCell ref="K36:L36"/>
    <mergeCell ref="O36:P36"/>
    <mergeCell ref="C39:D39"/>
    <mergeCell ref="G39:H39"/>
    <mergeCell ref="K39:L39"/>
    <mergeCell ref="O39:P39"/>
    <mergeCell ref="C40:D40"/>
    <mergeCell ref="G40:H40"/>
    <mergeCell ref="K40:L40"/>
    <mergeCell ref="O40:P40"/>
    <mergeCell ref="C43:D43"/>
    <mergeCell ref="G43:H43"/>
    <mergeCell ref="K43:L43"/>
    <mergeCell ref="O43:P43"/>
    <mergeCell ref="C44:D44"/>
    <mergeCell ref="G44:H44"/>
    <mergeCell ref="K44:L44"/>
    <mergeCell ref="O44:P44"/>
    <mergeCell ref="C47:D47"/>
    <mergeCell ref="G47:H47"/>
    <mergeCell ref="K47:L47"/>
    <mergeCell ref="O47:P47"/>
    <mergeCell ref="C48:D48"/>
    <mergeCell ref="G48:H48"/>
    <mergeCell ref="K48:L48"/>
    <mergeCell ref="O48:P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422</v>
      </c>
      <c r="B2" s="1"/>
      <c r="C2" s="1"/>
      <c r="D2" s="1"/>
      <c r="E2" s="1"/>
      <c r="F2" s="1"/>
    </row>
    <row r="5" spans="3:12" ht="15">
      <c r="C5" s="8"/>
      <c r="D5" s="8"/>
      <c r="G5" s="8"/>
      <c r="H5" s="8"/>
      <c r="K5" s="8" t="s">
        <v>423</v>
      </c>
      <c r="L5" s="8"/>
    </row>
    <row r="6" spans="1:12" ht="39.75" customHeight="1">
      <c r="A6" t="s">
        <v>424</v>
      </c>
      <c r="C6" s="6" t="s">
        <v>425</v>
      </c>
      <c r="D6" s="6"/>
      <c r="G6" s="6" t="s">
        <v>426</v>
      </c>
      <c r="H6" s="6"/>
      <c r="K6" s="6" t="s">
        <v>427</v>
      </c>
      <c r="L6" s="6"/>
    </row>
    <row r="7" spans="1:12" ht="15">
      <c r="A7" t="s">
        <v>428</v>
      </c>
      <c r="D7" s="12">
        <v>90</v>
      </c>
      <c r="H7" s="12">
        <v>90</v>
      </c>
      <c r="L7" s="12">
        <v>90</v>
      </c>
    </row>
    <row r="8" spans="1:12" ht="15">
      <c r="A8" t="s">
        <v>429</v>
      </c>
      <c r="C8" s="9">
        <v>10000</v>
      </c>
      <c r="D8" s="9"/>
      <c r="G8" s="9">
        <v>10000</v>
      </c>
      <c r="H8" s="9"/>
      <c r="K8" s="9">
        <v>10000</v>
      </c>
      <c r="L8" s="9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K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5" width="31.7109375" style="0" customWidth="1"/>
    <col min="6" max="8" width="8.7109375" style="0" customWidth="1"/>
    <col min="9" max="9" width="15.7109375" style="0" customWidth="1"/>
    <col min="10" max="10" width="8.7109375" style="0" customWidth="1"/>
    <col min="11" max="11" width="4.7109375" style="0" customWidth="1"/>
    <col min="12" max="16384" width="8.7109375" style="0" customWidth="1"/>
  </cols>
  <sheetData>
    <row r="3" spans="1:11" ht="15">
      <c r="A3" s="3" t="s">
        <v>430</v>
      </c>
      <c r="C3" t="s">
        <v>431</v>
      </c>
      <c r="E3" s="3" t="s">
        <v>432</v>
      </c>
      <c r="G3" t="s">
        <v>431</v>
      </c>
      <c r="I3" t="s">
        <v>433</v>
      </c>
      <c r="K3" t="s">
        <v>434</v>
      </c>
    </row>
    <row r="4" spans="1:11" ht="15">
      <c r="A4" t="s">
        <v>435</v>
      </c>
      <c r="E4" t="s">
        <v>436</v>
      </c>
      <c r="I4" t="s">
        <v>436</v>
      </c>
      <c r="K4" t="s">
        <v>437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6384" width="8.7109375" style="0" customWidth="1"/>
  </cols>
  <sheetData>
    <row r="3" ht="15">
      <c r="A3" t="s">
        <v>438</v>
      </c>
    </row>
    <row r="4" ht="15">
      <c r="A4" t="s">
        <v>439</v>
      </c>
    </row>
    <row r="5" ht="15">
      <c r="A5" t="s">
        <v>440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3" ht="15">
      <c r="A3" t="s">
        <v>441</v>
      </c>
    </row>
    <row r="4" ht="15">
      <c r="A4" t="s">
        <v>442</v>
      </c>
    </row>
    <row r="5" ht="15">
      <c r="A5" t="s">
        <v>443</v>
      </c>
    </row>
    <row r="6" ht="15">
      <c r="A6" t="s">
        <v>444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ht="15">
      <c r="A3" t="s">
        <v>445</v>
      </c>
    </row>
    <row r="4" ht="15">
      <c r="A4" t="s">
        <v>446</v>
      </c>
    </row>
    <row r="5" ht="15">
      <c r="A5" t="s">
        <v>447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3" ht="15">
      <c r="A3" t="s">
        <v>448</v>
      </c>
    </row>
    <row r="4" ht="15">
      <c r="A4" t="s">
        <v>449</v>
      </c>
    </row>
    <row r="5" ht="15">
      <c r="A5" t="s">
        <v>450</v>
      </c>
    </row>
    <row r="6" ht="15">
      <c r="A6" t="s">
        <v>451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3" ht="15">
      <c r="A3" t="s">
        <v>452</v>
      </c>
    </row>
    <row r="4" ht="15">
      <c r="A4" t="s">
        <v>453</v>
      </c>
    </row>
    <row r="5" ht="15">
      <c r="A5" t="s">
        <v>454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3" ht="15">
      <c r="A3" t="s">
        <v>455</v>
      </c>
    </row>
    <row r="4" ht="15">
      <c r="A4" t="s">
        <v>456</v>
      </c>
    </row>
    <row r="5" ht="15">
      <c r="A5" t="s">
        <v>454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3" ht="15">
      <c r="A3" t="s">
        <v>457</v>
      </c>
    </row>
    <row r="4" ht="15">
      <c r="A4" t="s">
        <v>458</v>
      </c>
    </row>
    <row r="5" ht="15">
      <c r="A5" t="s">
        <v>454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3" ht="15">
      <c r="A3" t="s">
        <v>459</v>
      </c>
    </row>
    <row r="4" ht="15">
      <c r="A4" t="s">
        <v>460</v>
      </c>
    </row>
    <row r="5" ht="15">
      <c r="A5" t="s">
        <v>454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2019-12-05T15:03:21Z</dcterms:created>
  <dcterms:modified xsi:type="dcterms:W3CDTF">2019-12-05T15:03:21Z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